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omments4.xml" ContentType="application/vnd.openxmlformats-officedocument.spreadsheetml.comments+xml"/>
  <Override PartName="/xl/drawings/drawing8.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5.xml" ContentType="application/vnd.openxmlformats-officedocument.spreadsheetml.comments+xml"/>
  <Override PartName="/xl/drawings/drawing9.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6.xml" ContentType="application/vnd.openxmlformats-officedocument.spreadsheetml.comments+xml"/>
  <Override PartName="/xl/drawings/drawing10.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omments7.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8.xml" ContentType="application/vnd.openxmlformats-officedocument.spreadsheetml.comments+xml"/>
  <Override PartName="/xl/drawings/drawing13.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9.xml" ContentType="application/vnd.openxmlformats-officedocument.spreadsheetml.comments+xml"/>
  <Override PartName="/xl/drawings/drawing14.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24226"/>
  <bookViews>
    <workbookView xWindow="-105" yWindow="-105" windowWidth="23250" windowHeight="12570" tabRatio="693"/>
  </bookViews>
  <sheets>
    <sheet name="1交付申請書" sheetId="83" r:id="rId1"/>
    <sheet name="2誓約書" sheetId="94" r:id="rId2"/>
    <sheet name="3実施計画1" sheetId="95" r:id="rId3"/>
    <sheet name="3実施計画2（受変電）" sheetId="98" r:id="rId4"/>
    <sheet name="6申請撤回" sheetId="55" r:id="rId5"/>
    <sheet name="7承継申請" sheetId="56" r:id="rId6"/>
    <sheet name="9計画変更" sheetId="57" r:id="rId7"/>
    <sheet name="10事業者情報変更" sheetId="58" r:id="rId8"/>
    <sheet name="11工事遅延等" sheetId="84" r:id="rId9"/>
    <sheet name="12実績報告1" sheetId="59" r:id="rId10"/>
    <sheet name="12実績報告4（受変電）" sheetId="93" r:id="rId11"/>
    <sheet name="14交付請求" sheetId="60" r:id="rId12"/>
    <sheet name="15返還報告" sheetId="61" r:id="rId13"/>
    <sheet name="16処分申請" sheetId="62" r:id="rId14"/>
  </sheets>
  <definedNames>
    <definedName name="_xlnm.Print_Area" localSheetId="9">'12実績報告1'!$A$1:$AI$54</definedName>
    <definedName name="_xlnm.Print_Area" localSheetId="10">'12実績報告4（受変電）'!$A$1:$AI$41</definedName>
    <definedName name="_xlnm.Print_Area" localSheetId="11">'14交付請求'!$A$1:$AI$61</definedName>
    <definedName name="_xlnm.Print_Area" localSheetId="0">'1交付申請書'!$A$1:$AI$113</definedName>
    <definedName name="_xlnm.Print_Area" localSheetId="1">'2誓約書'!$A$1:$AI$62</definedName>
    <definedName name="_xlnm.Print_Area" localSheetId="2">'3実施計画1'!$A$1:$AI$36</definedName>
    <definedName name="_xlnm.Print_Area" localSheetId="3">'3実施計画2（受変電）'!$A$1:$AI$45</definedName>
    <definedName name="_xlnm.Print_Area" localSheetId="4">'6申請撤回'!$A$1:$AI$41</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52" i="59" l="1"/>
  <c r="D101" i="83"/>
  <c r="AN101" i="83"/>
  <c r="BA30" i="98" l="1"/>
  <c r="R30" i="98"/>
  <c r="R21" i="98"/>
  <c r="R33" i="98" s="1"/>
  <c r="BH14" i="98"/>
  <c r="BA21" i="98" s="1"/>
  <c r="BA33" i="98" s="1"/>
  <c r="AY14" i="98"/>
  <c r="Y14" i="98"/>
  <c r="P14" i="98"/>
  <c r="AJ44" i="94" l="1"/>
  <c r="R30" i="93" l="1"/>
  <c r="AJ30" i="62" l="1"/>
  <c r="AJ30" i="61"/>
  <c r="AJ30" i="60"/>
  <c r="AJ31" i="59"/>
  <c r="AJ32" i="84"/>
  <c r="AJ30" i="58"/>
  <c r="AJ31" i="57"/>
  <c r="AJ32" i="56"/>
  <c r="AJ31" i="55"/>
  <c r="AJ44" i="60" l="1"/>
  <c r="Y14" i="93" l="1"/>
  <c r="R21" i="93" s="1"/>
  <c r="R33" i="93" s="1"/>
  <c r="P14" i="93"/>
</calcChain>
</file>

<file path=xl/comments1.xml><?xml version="1.0" encoding="utf-8"?>
<comments xmlns="http://schemas.openxmlformats.org/spreadsheetml/2006/main">
  <authors>
    <author>作成者</author>
  </authors>
  <commentList>
    <comment ref="J29" authorId="0" shapeId="0">
      <text>
        <r>
          <rPr>
            <sz val="9"/>
            <color indexed="81"/>
            <rFont val="MS P ゴシック"/>
            <family val="3"/>
            <charset val="128"/>
          </rPr>
          <t>チェック☑は一つだけ</t>
        </r>
      </text>
    </comment>
    <comment ref="AT29" authorId="0" shapeId="0">
      <text>
        <r>
          <rPr>
            <sz val="9"/>
            <color indexed="81"/>
            <rFont val="MS P ゴシック"/>
            <family val="3"/>
            <charset val="128"/>
          </rPr>
          <t>チェック☑は一つだけ</t>
        </r>
      </text>
    </comment>
    <comment ref="V32" authorId="0" shapeId="0">
      <text>
        <r>
          <rPr>
            <sz val="9"/>
            <color indexed="81"/>
            <rFont val="MS P ゴシック"/>
            <family val="3"/>
            <charset val="128"/>
          </rPr>
          <t>チェック☑は一つだけ</t>
        </r>
      </text>
    </comment>
    <comment ref="BF32" authorId="0" shapeId="0">
      <text>
        <r>
          <rPr>
            <sz val="9"/>
            <color indexed="81"/>
            <rFont val="MS P ゴシック"/>
            <family val="3"/>
            <charset val="128"/>
          </rPr>
          <t>チェック☑は一つだけ</t>
        </r>
      </text>
    </comment>
    <comment ref="J34" authorId="0" shapeId="0">
      <text>
        <r>
          <rPr>
            <sz val="9"/>
            <color indexed="81"/>
            <rFont val="MS P ゴシック"/>
            <family val="3"/>
            <charset val="128"/>
          </rPr>
          <t>チェック☑は一つだけ</t>
        </r>
      </text>
    </comment>
    <comment ref="V34" authorId="0" shapeId="0">
      <text>
        <r>
          <rPr>
            <sz val="9"/>
            <color indexed="81"/>
            <rFont val="MS P ゴシック"/>
            <family val="3"/>
            <charset val="128"/>
          </rPr>
          <t>チェック☑は一つだけ</t>
        </r>
      </text>
    </comment>
    <comment ref="AT34" authorId="0" shapeId="0">
      <text>
        <r>
          <rPr>
            <sz val="9"/>
            <color indexed="81"/>
            <rFont val="MS P ゴシック"/>
            <family val="3"/>
            <charset val="128"/>
          </rPr>
          <t>チェック☑は一つだけ</t>
        </r>
      </text>
    </comment>
    <comment ref="BF34" authorId="0" shapeId="0">
      <text>
        <r>
          <rPr>
            <sz val="9"/>
            <color indexed="81"/>
            <rFont val="MS P ゴシック"/>
            <family val="3"/>
            <charset val="128"/>
          </rPr>
          <t>チェック☑は一つだけ</t>
        </r>
      </text>
    </comment>
    <comment ref="N54" authorId="0" shapeId="0">
      <text>
        <r>
          <rPr>
            <sz val="9"/>
            <color indexed="81"/>
            <rFont val="MS P ゴシック"/>
            <family val="3"/>
            <charset val="128"/>
          </rPr>
          <t>チェック☑は一つだけ</t>
        </r>
      </text>
    </comment>
    <comment ref="X54" authorId="0" shapeId="0">
      <text>
        <r>
          <rPr>
            <sz val="9"/>
            <color indexed="81"/>
            <rFont val="MS P ゴシック"/>
            <family val="3"/>
            <charset val="128"/>
          </rPr>
          <t>チェック☑は一つだけ</t>
        </r>
      </text>
    </comment>
    <comment ref="AX54" authorId="0" shapeId="0">
      <text>
        <r>
          <rPr>
            <sz val="9"/>
            <color indexed="81"/>
            <rFont val="MS P ゴシック"/>
            <family val="3"/>
            <charset val="128"/>
          </rPr>
          <t>チェック☑は一つだけ</t>
        </r>
      </text>
    </comment>
    <comment ref="BH54" authorId="0" shapeId="0">
      <text>
        <r>
          <rPr>
            <sz val="9"/>
            <color indexed="81"/>
            <rFont val="MS P ゴシック"/>
            <family val="3"/>
            <charset val="128"/>
          </rPr>
          <t>チェック☑は一つだけ</t>
        </r>
      </text>
    </comment>
    <comment ref="N56" authorId="0" shapeId="0">
      <text>
        <r>
          <rPr>
            <sz val="9"/>
            <color indexed="81"/>
            <rFont val="MS P ゴシック"/>
            <family val="3"/>
            <charset val="128"/>
          </rPr>
          <t>チェック☑は一つだけ</t>
        </r>
      </text>
    </comment>
    <comment ref="X56" authorId="0" shapeId="0">
      <text>
        <r>
          <rPr>
            <sz val="9"/>
            <color indexed="81"/>
            <rFont val="MS P ゴシック"/>
            <family val="3"/>
            <charset val="128"/>
          </rPr>
          <t>チェック☑は一つだけ</t>
        </r>
      </text>
    </comment>
    <comment ref="AX56" authorId="0" shapeId="0">
      <text>
        <r>
          <rPr>
            <sz val="9"/>
            <color indexed="81"/>
            <rFont val="MS P ゴシック"/>
            <family val="3"/>
            <charset val="128"/>
          </rPr>
          <t>チェック☑は一つだけ</t>
        </r>
      </text>
    </comment>
    <comment ref="BH56" authorId="0" shapeId="0">
      <text>
        <r>
          <rPr>
            <sz val="9"/>
            <color indexed="81"/>
            <rFont val="MS P ゴシック"/>
            <family val="3"/>
            <charset val="128"/>
          </rPr>
          <t>チェック☑は一つだけ</t>
        </r>
      </text>
    </comment>
    <comment ref="N58" authorId="0" shapeId="0">
      <text>
        <r>
          <rPr>
            <sz val="9"/>
            <color indexed="81"/>
            <rFont val="MS P ゴシック"/>
            <family val="3"/>
            <charset val="128"/>
          </rPr>
          <t>チェック☑は一つだけ</t>
        </r>
      </text>
    </comment>
    <comment ref="AX58" authorId="0" shapeId="0">
      <text>
        <r>
          <rPr>
            <sz val="9"/>
            <color indexed="81"/>
            <rFont val="MS P ゴシック"/>
            <family val="3"/>
            <charset val="128"/>
          </rPr>
          <t>チェック☑は一つだけ</t>
        </r>
      </text>
    </comment>
  </commentList>
</comments>
</file>

<file path=xl/comments10.xml><?xml version="1.0" encoding="utf-8"?>
<comments xmlns="http://schemas.openxmlformats.org/spreadsheetml/2006/main">
  <authors>
    <author>作成者</author>
  </authors>
  <commentList>
    <comment ref="J27" authorId="0" shapeId="0">
      <text>
        <r>
          <rPr>
            <sz val="9"/>
            <color indexed="81"/>
            <rFont val="MS P ゴシック"/>
            <family val="3"/>
            <charset val="128"/>
          </rPr>
          <t>チェック☑は一つだけ</t>
        </r>
      </text>
    </comment>
  </commentList>
</comments>
</file>

<file path=xl/comments2.xml><?xml version="1.0" encoding="utf-8"?>
<comments xmlns="http://schemas.openxmlformats.org/spreadsheetml/2006/main">
  <authors>
    <author>作成者</author>
  </authors>
  <commentList>
    <comment ref="J28" authorId="0" shapeId="0">
      <text>
        <r>
          <rPr>
            <sz val="9"/>
            <color indexed="81"/>
            <rFont val="MS P ゴシック"/>
            <family val="3"/>
            <charset val="128"/>
          </rPr>
          <t>チェック☑は一つだけ</t>
        </r>
      </text>
    </comment>
  </commentList>
</comments>
</file>

<file path=xl/comments3.xml><?xml version="1.0" encoding="utf-8"?>
<comments xmlns="http://schemas.openxmlformats.org/spreadsheetml/2006/main">
  <authors>
    <author>作成者</author>
  </authors>
  <commentList>
    <comment ref="J29" authorId="0" shapeId="0">
      <text>
        <r>
          <rPr>
            <sz val="9"/>
            <color indexed="81"/>
            <rFont val="MS P ゴシック"/>
            <family val="3"/>
            <charset val="128"/>
          </rPr>
          <t>チェック☑は一つだけ</t>
        </r>
      </text>
    </comment>
  </commentList>
</comments>
</file>

<file path=xl/comments4.xml><?xml version="1.0" encoding="utf-8"?>
<comments xmlns="http://schemas.openxmlformats.org/spreadsheetml/2006/main">
  <authors>
    <author>作成者</author>
  </authors>
  <commentList>
    <comment ref="J28" authorId="0" shapeId="0">
      <text>
        <r>
          <rPr>
            <sz val="9"/>
            <color indexed="81"/>
            <rFont val="MS P ゴシック"/>
            <family val="3"/>
            <charset val="128"/>
          </rPr>
          <t>チェック☑は一つだけ</t>
        </r>
      </text>
    </comment>
  </commentList>
</comments>
</file>

<file path=xl/comments5.xml><?xml version="1.0" encoding="utf-8"?>
<comments xmlns="http://schemas.openxmlformats.org/spreadsheetml/2006/main">
  <authors>
    <author>作成者</author>
  </authors>
  <commentList>
    <comment ref="J27" authorId="0" shapeId="0">
      <text>
        <r>
          <rPr>
            <sz val="9"/>
            <color indexed="81"/>
            <rFont val="MS P ゴシック"/>
            <family val="3"/>
            <charset val="128"/>
          </rPr>
          <t>チェック☑は一つだけ</t>
        </r>
      </text>
    </comment>
  </commentList>
</comments>
</file>

<file path=xl/comments6.xml><?xml version="1.0" encoding="utf-8"?>
<comments xmlns="http://schemas.openxmlformats.org/spreadsheetml/2006/main">
  <authors>
    <author>作成者</author>
  </authors>
  <commentList>
    <comment ref="J29" authorId="0" shapeId="0">
      <text>
        <r>
          <rPr>
            <sz val="9"/>
            <color indexed="81"/>
            <rFont val="MS P ゴシック"/>
            <family val="3"/>
            <charset val="128"/>
          </rPr>
          <t>チェック☑は一つだけ</t>
        </r>
      </text>
    </comment>
  </commentList>
</comments>
</file>

<file path=xl/comments7.xml><?xml version="1.0" encoding="utf-8"?>
<comments xmlns="http://schemas.openxmlformats.org/spreadsheetml/2006/main">
  <authors>
    <author>作成者</author>
  </authors>
  <commentList>
    <comment ref="J28" authorId="0" shapeId="0">
      <text>
        <r>
          <rPr>
            <sz val="9"/>
            <color indexed="81"/>
            <rFont val="MS P ゴシック"/>
            <family val="3"/>
            <charset val="128"/>
          </rPr>
          <t>チェック☑は一つだけ</t>
        </r>
      </text>
    </comment>
    <comment ref="AT28" authorId="0" shapeId="0">
      <text>
        <r>
          <rPr>
            <sz val="9"/>
            <color indexed="81"/>
            <rFont val="MS P ゴシック"/>
            <family val="3"/>
            <charset val="128"/>
          </rPr>
          <t>チェック☑は一つだけ</t>
        </r>
      </text>
    </comment>
  </commentList>
</comments>
</file>

<file path=xl/comments8.xml><?xml version="1.0" encoding="utf-8"?>
<comments xmlns="http://schemas.openxmlformats.org/spreadsheetml/2006/main">
  <authors>
    <author>作成者</author>
  </authors>
  <commentList>
    <comment ref="J27" authorId="0" shapeId="0">
      <text>
        <r>
          <rPr>
            <sz val="9"/>
            <color indexed="81"/>
            <rFont val="MS P ゴシック"/>
            <family val="3"/>
            <charset val="128"/>
          </rPr>
          <t>チェック☑は一つだけ</t>
        </r>
      </text>
    </comment>
    <comment ref="AT27" authorId="0" shapeId="0">
      <text>
        <r>
          <rPr>
            <sz val="9"/>
            <color indexed="81"/>
            <rFont val="MS P ゴシック"/>
            <family val="3"/>
            <charset val="128"/>
          </rPr>
          <t>チェック☑は一つだけ</t>
        </r>
      </text>
    </comment>
  </commentList>
</comments>
</file>

<file path=xl/comments9.xml><?xml version="1.0" encoding="utf-8"?>
<comments xmlns="http://schemas.openxmlformats.org/spreadsheetml/2006/main">
  <authors>
    <author>作成者</author>
  </authors>
  <commentList>
    <comment ref="J27" authorId="0" shapeId="0">
      <text>
        <r>
          <rPr>
            <sz val="9"/>
            <color indexed="81"/>
            <rFont val="MS P ゴシック"/>
            <family val="3"/>
            <charset val="128"/>
          </rPr>
          <t>チェック☑は一つだけ</t>
        </r>
      </text>
    </comment>
  </commentList>
</comments>
</file>

<file path=xl/sharedStrings.xml><?xml version="1.0" encoding="utf-8"?>
<sst xmlns="http://schemas.openxmlformats.org/spreadsheetml/2006/main" count="674" uniqueCount="258">
  <si>
    <t>日</t>
    <rPh sb="0" eb="1">
      <t>ヒ</t>
    </rPh>
    <phoneticPr fontId="14"/>
  </si>
  <si>
    <t>月</t>
    <rPh sb="0" eb="1">
      <t>ツキ</t>
    </rPh>
    <phoneticPr fontId="14"/>
  </si>
  <si>
    <t>年</t>
    <rPh sb="0" eb="1">
      <t>ネン</t>
    </rPh>
    <phoneticPr fontId="14"/>
  </si>
  <si>
    <t>規格</t>
  </si>
  <si>
    <t>数量</t>
  </si>
  <si>
    <t>住所</t>
  </si>
  <si>
    <t>氏名</t>
  </si>
  <si>
    <t>円</t>
    <rPh sb="0" eb="1">
      <t>エン</t>
    </rPh>
    <phoneticPr fontId="14"/>
  </si>
  <si>
    <t>助成金確定額</t>
  </si>
  <si>
    <t>交付済みの助成金額</t>
  </si>
  <si>
    <t>未返還金額</t>
  </si>
  <si>
    <t>処分しようとする取得財産等</t>
  </si>
  <si>
    <t>名称</t>
  </si>
  <si>
    <t>処分の方法</t>
  </si>
  <si>
    <t>処分の理由</t>
  </si>
  <si>
    <t>目的</t>
  </si>
  <si>
    <t>処分の条件及び金額</t>
  </si>
  <si>
    <t>記</t>
    <rPh sb="0" eb="1">
      <t>キ</t>
    </rPh>
    <phoneticPr fontId="22"/>
  </si>
  <si>
    <t>円</t>
    <rPh sb="0" eb="1">
      <t>エン</t>
    </rPh>
    <phoneticPr fontId="22"/>
  </si>
  <si>
    <t>支店コード</t>
    <rPh sb="0" eb="2">
      <t>シテン</t>
    </rPh>
    <phoneticPr fontId="14"/>
  </si>
  <si>
    <t>交付決定番号</t>
    <rPh sb="0" eb="2">
      <t>コウフ</t>
    </rPh>
    <rPh sb="2" eb="4">
      <t>ケッテイ</t>
    </rPh>
    <rPh sb="4" eb="6">
      <t>バンゴウ</t>
    </rPh>
    <phoneticPr fontId="22"/>
  </si>
  <si>
    <t>名称</t>
    <rPh sb="0" eb="2">
      <t>メイショウ</t>
    </rPh>
    <phoneticPr fontId="22"/>
  </si>
  <si>
    <t>住所</t>
    <rPh sb="0" eb="2">
      <t>ジュウショ</t>
    </rPh>
    <phoneticPr fontId="22"/>
  </si>
  <si>
    <t>代表者の職・氏名</t>
    <rPh sb="0" eb="3">
      <t>ダイヒョウシャ</t>
    </rPh>
    <rPh sb="4" eb="5">
      <t>ショク</t>
    </rPh>
    <rPh sb="6" eb="8">
      <t>シメイ</t>
    </rPh>
    <phoneticPr fontId="14"/>
  </si>
  <si>
    <t>名称</t>
    <rPh sb="0" eb="2">
      <t>メイショウ</t>
    </rPh>
    <phoneticPr fontId="14"/>
  </si>
  <si>
    <t>※　振込口座が確認できる資料（通帳等の写し）を添付すること。</t>
    <rPh sb="2" eb="4">
      <t>フリコミ</t>
    </rPh>
    <rPh sb="4" eb="6">
      <t>コウザ</t>
    </rPh>
    <rPh sb="7" eb="9">
      <t>カクニン</t>
    </rPh>
    <rPh sb="12" eb="14">
      <t>シリョウ</t>
    </rPh>
    <rPh sb="15" eb="17">
      <t>ツウチョウ</t>
    </rPh>
    <rPh sb="17" eb="18">
      <t>トウ</t>
    </rPh>
    <rPh sb="19" eb="20">
      <t>ウツ</t>
    </rPh>
    <rPh sb="23" eb="25">
      <t>テンプ</t>
    </rPh>
    <phoneticPr fontId="22"/>
  </si>
  <si>
    <t>事業実施体制</t>
    <rPh sb="0" eb="2">
      <t>ジギョウ</t>
    </rPh>
    <rPh sb="2" eb="4">
      <t>ジッシ</t>
    </rPh>
    <rPh sb="4" eb="6">
      <t>タイセイ</t>
    </rPh>
    <phoneticPr fontId="21"/>
  </si>
  <si>
    <t>設備購入費</t>
    <rPh sb="0" eb="2">
      <t>セツビ</t>
    </rPh>
    <rPh sb="2" eb="5">
      <t>コウニュウヒ</t>
    </rPh>
    <phoneticPr fontId="14"/>
  </si>
  <si>
    <t>実経費</t>
    <rPh sb="0" eb="1">
      <t>ジツ</t>
    </rPh>
    <rPh sb="1" eb="3">
      <t>ケイヒ</t>
    </rPh>
    <phoneticPr fontId="21"/>
  </si>
  <si>
    <t>年</t>
    <rPh sb="0" eb="1">
      <t>ネン</t>
    </rPh>
    <phoneticPr fontId="21"/>
  </si>
  <si>
    <t>誓約書</t>
    <rPh sb="0" eb="3">
      <t>セイヤクショ</t>
    </rPh>
    <phoneticPr fontId="21"/>
  </si>
  <si>
    <t>公益財団法人 東京都環境公社 理事長 殿</t>
    <phoneticPr fontId="14"/>
  </si>
  <si>
    <t>住所</t>
    <phoneticPr fontId="14"/>
  </si>
  <si>
    <t>代表者の
職・氏名</t>
    <rPh sb="0" eb="3">
      <t>ダイヒョウシャ</t>
    </rPh>
    <rPh sb="5" eb="6">
      <t>ショク</t>
    </rPh>
    <rPh sb="7" eb="9">
      <t>シメイ</t>
    </rPh>
    <phoneticPr fontId="14"/>
  </si>
  <si>
    <t>概要</t>
    <rPh sb="0" eb="2">
      <t>ガイヨウ</t>
    </rPh>
    <phoneticPr fontId="14"/>
  </si>
  <si>
    <t>助成事業の名称</t>
    <phoneticPr fontId="14"/>
  </si>
  <si>
    <t>集合住宅の種別</t>
    <rPh sb="0" eb="2">
      <t>シュウゴウ</t>
    </rPh>
    <rPh sb="2" eb="4">
      <t>ジュウタク</t>
    </rPh>
    <rPh sb="5" eb="7">
      <t>シュベツ</t>
    </rPh>
    <phoneticPr fontId="14"/>
  </si>
  <si>
    <t>集合住宅の住所</t>
    <rPh sb="0" eb="2">
      <t>シュウゴウ</t>
    </rPh>
    <rPh sb="2" eb="4">
      <t>ジュウタク</t>
    </rPh>
    <rPh sb="5" eb="7">
      <t>ジュウショ</t>
    </rPh>
    <phoneticPr fontId="14"/>
  </si>
  <si>
    <t>東京都</t>
    <rPh sb="0" eb="3">
      <t>トウキョウト</t>
    </rPh>
    <phoneticPr fontId="14"/>
  </si>
  <si>
    <t>月</t>
    <rPh sb="0" eb="1">
      <t>ガツ</t>
    </rPh>
    <phoneticPr fontId="14"/>
  </si>
  <si>
    <t>日</t>
    <rPh sb="0" eb="1">
      <t>ニチ</t>
    </rPh>
    <phoneticPr fontId="14"/>
  </si>
  <si>
    <t>申請者情報</t>
    <rPh sb="0" eb="3">
      <t>シンセイシャ</t>
    </rPh>
    <rPh sb="3" eb="5">
      <t>ジョウホウ</t>
    </rPh>
    <phoneticPr fontId="14"/>
  </si>
  <si>
    <t>第３号様式（第７条関係）</t>
    <phoneticPr fontId="14"/>
  </si>
  <si>
    <t>公益財団法人 東京都環境公社 理事長 殿</t>
    <phoneticPr fontId="14"/>
  </si>
  <si>
    <t>（承継者）</t>
    <rPh sb="1" eb="4">
      <t>ショウケイシャ</t>
    </rPh>
    <phoneticPr fontId="14"/>
  </si>
  <si>
    <t>変更事項
（該当のものに○）</t>
    <phoneticPr fontId="14"/>
  </si>
  <si>
    <t>変更前
（変更事項のみ記載）</t>
    <phoneticPr fontId="14"/>
  </si>
  <si>
    <t>変更後
（変更事項のみ記載）</t>
    <phoneticPr fontId="14"/>
  </si>
  <si>
    <t>返還を請求された
年月日及び金額</t>
    <phoneticPr fontId="14"/>
  </si>
  <si>
    <t>（１）返還金</t>
    <phoneticPr fontId="14"/>
  </si>
  <si>
    <t>（２）加算金</t>
    <phoneticPr fontId="14"/>
  </si>
  <si>
    <t>（３）延滞金</t>
    <phoneticPr fontId="14"/>
  </si>
  <si>
    <t>返還した年月日
及び金額</t>
    <phoneticPr fontId="14"/>
  </si>
  <si>
    <t>～</t>
    <phoneticPr fontId="21"/>
  </si>
  <si>
    <t>充電設備設置場所の住所（集合住宅の住所と異なる場合のみ記入）</t>
    <rPh sb="0" eb="2">
      <t>ジュウデン</t>
    </rPh>
    <rPh sb="2" eb="4">
      <t>セツビ</t>
    </rPh>
    <rPh sb="4" eb="6">
      <t>セッチ</t>
    </rPh>
    <rPh sb="6" eb="8">
      <t>バショ</t>
    </rPh>
    <rPh sb="9" eb="11">
      <t>ジュウショ</t>
    </rPh>
    <rPh sb="12" eb="14">
      <t>シュウゴウ</t>
    </rPh>
    <rPh sb="14" eb="16">
      <t>ジュウタク</t>
    </rPh>
    <rPh sb="17" eb="19">
      <t>ジュウショ</t>
    </rPh>
    <rPh sb="20" eb="21">
      <t>コト</t>
    </rPh>
    <rPh sb="23" eb="25">
      <t>バアイ</t>
    </rPh>
    <rPh sb="27" eb="29">
      <t>キニュウ</t>
    </rPh>
    <phoneticPr fontId="21"/>
  </si>
  <si>
    <t>交付決定通知書・額確定通知書の送付先</t>
    <rPh sb="0" eb="2">
      <t>コウフ</t>
    </rPh>
    <rPh sb="2" eb="4">
      <t>ケッテイ</t>
    </rPh>
    <rPh sb="4" eb="7">
      <t>ツウチショ</t>
    </rPh>
    <rPh sb="8" eb="9">
      <t>ガク</t>
    </rPh>
    <rPh sb="9" eb="11">
      <t>カクテイ</t>
    </rPh>
    <rPh sb="11" eb="14">
      <t>ツウチショ</t>
    </rPh>
    <rPh sb="15" eb="17">
      <t>ソウフ</t>
    </rPh>
    <rPh sb="17" eb="18">
      <t>サキ</t>
    </rPh>
    <phoneticPr fontId="21"/>
  </si>
  <si>
    <t>助成金交付申請撤回届出書</t>
    <phoneticPr fontId="21"/>
  </si>
  <si>
    <t>助成事業承継承認申請書</t>
    <rPh sb="0" eb="2">
      <t>ジョセイ</t>
    </rPh>
    <rPh sb="2" eb="4">
      <t>ジギョウ</t>
    </rPh>
    <rPh sb="4" eb="6">
      <t>ショウケイ</t>
    </rPh>
    <rPh sb="6" eb="8">
      <t>ショウニン</t>
    </rPh>
    <rPh sb="8" eb="10">
      <t>シンセイ</t>
    </rPh>
    <rPh sb="10" eb="11">
      <t>ショ</t>
    </rPh>
    <phoneticPr fontId="21"/>
  </si>
  <si>
    <t>助成事業計画変更申請書</t>
    <rPh sb="0" eb="2">
      <t>ジョセイ</t>
    </rPh>
    <rPh sb="2" eb="4">
      <t>ジギョウ</t>
    </rPh>
    <rPh sb="4" eb="6">
      <t>ケイカク</t>
    </rPh>
    <rPh sb="6" eb="8">
      <t>ヘンコウ</t>
    </rPh>
    <rPh sb="8" eb="10">
      <t>シンセイ</t>
    </rPh>
    <rPh sb="10" eb="11">
      <t>ショ</t>
    </rPh>
    <phoneticPr fontId="21"/>
  </si>
  <si>
    <t>事業者情報の変更届出書</t>
    <rPh sb="0" eb="3">
      <t>ジギョウシャ</t>
    </rPh>
    <rPh sb="3" eb="5">
      <t>ジョウホウ</t>
    </rPh>
    <phoneticPr fontId="14"/>
  </si>
  <si>
    <t>助成金交付請求書</t>
    <rPh sb="0" eb="3">
      <t>ジョセイキン</t>
    </rPh>
    <rPh sb="3" eb="5">
      <t>コウフ</t>
    </rPh>
    <rPh sb="5" eb="8">
      <t>セイキュウショ</t>
    </rPh>
    <phoneticPr fontId="14"/>
  </si>
  <si>
    <t>助成金返還報告書</t>
    <phoneticPr fontId="21"/>
  </si>
  <si>
    <t>財産処分承認申請書</t>
    <phoneticPr fontId="14"/>
  </si>
  <si>
    <t>〒</t>
    <phoneticPr fontId="21"/>
  </si>
  <si>
    <t>第１号様式（第７条関係）</t>
    <rPh sb="0" eb="1">
      <t>ダイ</t>
    </rPh>
    <rPh sb="2" eb="3">
      <t>ゴウ</t>
    </rPh>
    <rPh sb="3" eb="5">
      <t>ヨウシキ</t>
    </rPh>
    <rPh sb="6" eb="7">
      <t>ダイ</t>
    </rPh>
    <rPh sb="8" eb="9">
      <t>ジョウ</t>
    </rPh>
    <rPh sb="9" eb="11">
      <t>カンケイ</t>
    </rPh>
    <phoneticPr fontId="21"/>
  </si>
  <si>
    <t>作成日</t>
    <rPh sb="0" eb="3">
      <t>サクセイビ</t>
    </rPh>
    <phoneticPr fontId="21"/>
  </si>
  <si>
    <t>公益財団法人</t>
    <rPh sb="0" eb="2">
      <t>コウエキ</t>
    </rPh>
    <rPh sb="2" eb="4">
      <t>ザイダン</t>
    </rPh>
    <rPh sb="4" eb="6">
      <t>ホウジン</t>
    </rPh>
    <phoneticPr fontId="21"/>
  </si>
  <si>
    <t>東京都環境公社理事長　殿</t>
    <rPh sb="0" eb="3">
      <t>トウキョウト</t>
    </rPh>
    <rPh sb="3" eb="5">
      <t>カンキョウ</t>
    </rPh>
    <rPh sb="5" eb="7">
      <t>コウシャ</t>
    </rPh>
    <rPh sb="7" eb="10">
      <t>リジチョウ</t>
    </rPh>
    <rPh sb="11" eb="12">
      <t>ドノ</t>
    </rPh>
    <phoneticPr fontId="21"/>
  </si>
  <si>
    <t>（申請者）</t>
    <rPh sb="1" eb="4">
      <t>シンセイシャ</t>
    </rPh>
    <phoneticPr fontId="21"/>
  </si>
  <si>
    <t>住　所</t>
    <rPh sb="0" eb="1">
      <t>ジュウ</t>
    </rPh>
    <rPh sb="2" eb="3">
      <t>ショ</t>
    </rPh>
    <phoneticPr fontId="21"/>
  </si>
  <si>
    <t>名　称</t>
    <rPh sb="0" eb="1">
      <t>ナ</t>
    </rPh>
    <rPh sb="2" eb="3">
      <t>ショウ</t>
    </rPh>
    <phoneticPr fontId="21"/>
  </si>
  <si>
    <t>代表者役職
及び氏名</t>
    <rPh sb="0" eb="3">
      <t>ダイヒョウシャ</t>
    </rPh>
    <rPh sb="3" eb="5">
      <t>ヤクショク</t>
    </rPh>
    <rPh sb="6" eb="7">
      <t>オヨ</t>
    </rPh>
    <rPh sb="8" eb="10">
      <t>シメイ</t>
    </rPh>
    <phoneticPr fontId="21"/>
  </si>
  <si>
    <t>助成金交付申請書</t>
    <rPh sb="0" eb="3">
      <t>ジョセイキン</t>
    </rPh>
    <rPh sb="3" eb="5">
      <t>コウフ</t>
    </rPh>
    <rPh sb="5" eb="8">
      <t>シンセイショ</t>
    </rPh>
    <phoneticPr fontId="21"/>
  </si>
  <si>
    <t>充電設備導入促進事業（集合住宅）</t>
    <rPh sb="0" eb="2">
      <t>ジュウデン</t>
    </rPh>
    <rPh sb="2" eb="4">
      <t>セツビ</t>
    </rPh>
    <rPh sb="4" eb="6">
      <t>ドウニュウ</t>
    </rPh>
    <rPh sb="6" eb="8">
      <t>ソクシン</t>
    </rPh>
    <rPh sb="8" eb="10">
      <t>ジギョウ</t>
    </rPh>
    <rPh sb="11" eb="13">
      <t>シュウゴウ</t>
    </rPh>
    <rPh sb="13" eb="15">
      <t>ジュウタク</t>
    </rPh>
    <phoneticPr fontId="21"/>
  </si>
  <si>
    <t>住所</t>
    <rPh sb="0" eb="2">
      <t>ジュウショ</t>
    </rPh>
    <phoneticPr fontId="21"/>
  </si>
  <si>
    <t>フリガナ</t>
    <phoneticPr fontId="21"/>
  </si>
  <si>
    <r>
      <rPr>
        <sz val="6"/>
        <color theme="1"/>
        <rFont val="ＭＳ 明朝"/>
        <family val="1"/>
        <charset val="128"/>
      </rPr>
      <t>日中連絡が取れる</t>
    </r>
    <r>
      <rPr>
        <sz val="7"/>
        <color theme="1"/>
        <rFont val="ＭＳ 明朝"/>
        <family val="1"/>
        <charset val="128"/>
      </rPr>
      <t xml:space="preserve">
</t>
    </r>
    <r>
      <rPr>
        <sz val="11"/>
        <color theme="1"/>
        <rFont val="ＭＳ 明朝"/>
        <family val="1"/>
        <charset val="128"/>
      </rPr>
      <t>電話番号</t>
    </r>
    <rPh sb="0" eb="2">
      <t>ニッチュウ</t>
    </rPh>
    <rPh sb="2" eb="4">
      <t>レンラク</t>
    </rPh>
    <rPh sb="5" eb="6">
      <t>ト</t>
    </rPh>
    <rPh sb="9" eb="11">
      <t>デンワ</t>
    </rPh>
    <rPh sb="11" eb="13">
      <t>バンゴウ</t>
    </rPh>
    <phoneticPr fontId="21"/>
  </si>
  <si>
    <t>会社名</t>
    <rPh sb="0" eb="3">
      <t>カイシャメイ</t>
    </rPh>
    <phoneticPr fontId="21"/>
  </si>
  <si>
    <t>所属部署</t>
    <rPh sb="0" eb="2">
      <t>ショゾク</t>
    </rPh>
    <rPh sb="2" eb="4">
      <t>ブショ</t>
    </rPh>
    <phoneticPr fontId="21"/>
  </si>
  <si>
    <t>担当者名</t>
    <rPh sb="0" eb="3">
      <t>タントウシャ</t>
    </rPh>
    <rPh sb="3" eb="4">
      <t>メイ</t>
    </rPh>
    <phoneticPr fontId="21"/>
  </si>
  <si>
    <t>E-mail</t>
    <phoneticPr fontId="21"/>
  </si>
  <si>
    <t>第２号様式（第７条関係）</t>
    <rPh sb="0" eb="1">
      <t>ダイ</t>
    </rPh>
    <rPh sb="2" eb="3">
      <t>ゴウ</t>
    </rPh>
    <rPh sb="3" eb="5">
      <t>ヨウシキ</t>
    </rPh>
    <rPh sb="6" eb="7">
      <t>ダイ</t>
    </rPh>
    <rPh sb="8" eb="9">
      <t>ジョウ</t>
    </rPh>
    <rPh sb="9" eb="11">
      <t>カンケイ</t>
    </rPh>
    <phoneticPr fontId="21"/>
  </si>
  <si>
    <t>公益財団法人</t>
    <phoneticPr fontId="14"/>
  </si>
  <si>
    <t>東京都環境公社理事長　殿</t>
    <phoneticPr fontId="14"/>
  </si>
  <si>
    <t>事業実施計画書</t>
    <rPh sb="0" eb="2">
      <t>ジギョウ</t>
    </rPh>
    <rPh sb="2" eb="4">
      <t>ジッシ</t>
    </rPh>
    <rPh sb="4" eb="6">
      <t>ケイカク</t>
    </rPh>
    <rPh sb="6" eb="7">
      <t>ショ</t>
    </rPh>
    <phoneticPr fontId="21"/>
  </si>
  <si>
    <t>1.   法人登記住所の変更</t>
  </si>
  <si>
    <t>3.   代表者変更</t>
  </si>
  <si>
    <t>4.   その他</t>
  </si>
  <si>
    <t>金</t>
    <rPh sb="0" eb="1">
      <t>キン</t>
    </rPh>
    <phoneticPr fontId="21"/>
  </si>
  <si>
    <t>金融機関コード</t>
    <rPh sb="0" eb="2">
      <t>キンユウ</t>
    </rPh>
    <rPh sb="2" eb="4">
      <t>キカン</t>
    </rPh>
    <phoneticPr fontId="14"/>
  </si>
  <si>
    <r>
      <t xml:space="preserve">預金種類  </t>
    </r>
    <r>
      <rPr>
        <sz val="6"/>
        <rFont val="ＭＳ 明朝"/>
        <family val="1"/>
        <charset val="128"/>
      </rPr>
      <t>(該当項目にㇾ)</t>
    </r>
    <rPh sb="0" eb="2">
      <t>ヨキン</t>
    </rPh>
    <rPh sb="2" eb="4">
      <t>シュルイ</t>
    </rPh>
    <rPh sb="7" eb="9">
      <t>ガイトウ</t>
    </rPh>
    <rPh sb="9" eb="11">
      <t>コウモク</t>
    </rPh>
    <phoneticPr fontId="21"/>
  </si>
  <si>
    <t>口座番号(右詰）</t>
    <rPh sb="0" eb="2">
      <t>コウザ</t>
    </rPh>
    <rPh sb="2" eb="4">
      <t>バンゴウ</t>
    </rPh>
    <rPh sb="5" eb="6">
      <t>ミギ</t>
    </rPh>
    <rPh sb="6" eb="7">
      <t>ツメ</t>
    </rPh>
    <phoneticPr fontId="14"/>
  </si>
  <si>
    <t>※</t>
    <phoneticPr fontId="21"/>
  </si>
  <si>
    <t>　添付資料のとおり</t>
    <rPh sb="1" eb="3">
      <t>テンプ</t>
    </rPh>
    <rPh sb="3" eb="5">
      <t>シリョウ</t>
    </rPh>
    <phoneticPr fontId="22"/>
  </si>
  <si>
    <t>処分の相手方</t>
    <phoneticPr fontId="14"/>
  </si>
  <si>
    <t>売却、譲渡、交換、貸与、担保提供の相手方のある場合は、それぞれの相手方、条件及び金額について記載すること。</t>
  </si>
  <si>
    <t>※</t>
    <phoneticPr fontId="21"/>
  </si>
  <si>
    <t>（助成金振込先）</t>
    <rPh sb="1" eb="3">
      <t>ジョセイ</t>
    </rPh>
    <rPh sb="3" eb="4">
      <t>キン</t>
    </rPh>
    <rPh sb="4" eb="6">
      <t>フリコミ</t>
    </rPh>
    <rPh sb="6" eb="7">
      <t>サキ</t>
    </rPh>
    <phoneticPr fontId="22"/>
  </si>
  <si>
    <t>2.   組織変更
　　（株式会社化など）</t>
    <phoneticPr fontId="14"/>
  </si>
  <si>
    <t>　変更後の助成事業に
　要する経費等</t>
    <rPh sb="1" eb="3">
      <t>ヘンコウ</t>
    </rPh>
    <rPh sb="3" eb="4">
      <t>ゴ</t>
    </rPh>
    <rPh sb="5" eb="7">
      <t>ジョ</t>
    </rPh>
    <rPh sb="7" eb="9">
      <t>ジギョウ</t>
    </rPh>
    <rPh sb="12" eb="13">
      <t>ヨウ</t>
    </rPh>
    <rPh sb="15" eb="17">
      <t>ケイヒ</t>
    </rPh>
    <rPh sb="17" eb="18">
      <t>トウ</t>
    </rPh>
    <phoneticPr fontId="14"/>
  </si>
  <si>
    <t>第６号様式（第１０条関係）</t>
    <rPh sb="0" eb="1">
      <t>ダイ</t>
    </rPh>
    <rPh sb="2" eb="3">
      <t>ゴウ</t>
    </rPh>
    <rPh sb="3" eb="5">
      <t>ヨウシキ</t>
    </rPh>
    <rPh sb="6" eb="7">
      <t>ダイ</t>
    </rPh>
    <rPh sb="9" eb="10">
      <t>ジョウ</t>
    </rPh>
    <rPh sb="10" eb="12">
      <t>カンケイ</t>
    </rPh>
    <phoneticPr fontId="14"/>
  </si>
  <si>
    <t>第７号様式（第１１条関係）</t>
    <phoneticPr fontId="14"/>
  </si>
  <si>
    <t>第９号様式（第１３条関係）</t>
    <phoneticPr fontId="14"/>
  </si>
  <si>
    <t>第１０号様式（第１４条関係）</t>
    <phoneticPr fontId="14"/>
  </si>
  <si>
    <t>実績報告書</t>
    <phoneticPr fontId="21"/>
  </si>
  <si>
    <t>充電設備導入促進事業（集合住宅）</t>
    <phoneticPr fontId="14"/>
  </si>
  <si>
    <t>助成事業の期間　※</t>
    <rPh sb="5" eb="7">
      <t>キカン</t>
    </rPh>
    <phoneticPr fontId="14"/>
  </si>
  <si>
    <t>（申請者）</t>
    <rPh sb="1" eb="3">
      <t>シンセイ</t>
    </rPh>
    <phoneticPr fontId="14"/>
  </si>
  <si>
    <t>暴力団排除に関する誓約事項</t>
  </si>
  <si>
    <t>＊この誓約書における「暴力団関係者」とは、次に掲げる者をいう。
　・暴力団又は暴力団員が実質的に経営を支配する法人等に所属する者
　・暴力団員を雇用している者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t>
    <phoneticPr fontId="21"/>
  </si>
  <si>
    <t>その他の誓約事項</t>
    <rPh sb="2" eb="3">
      <t>タ</t>
    </rPh>
    <rPh sb="4" eb="6">
      <t>セイヤク</t>
    </rPh>
    <rPh sb="6" eb="8">
      <t>ジコウ</t>
    </rPh>
    <phoneticPr fontId="21"/>
  </si>
  <si>
    <t>・</t>
    <phoneticPr fontId="21"/>
  </si>
  <si>
    <t>名称</t>
    <rPh sb="0" eb="2">
      <t>メイショウ</t>
    </rPh>
    <phoneticPr fontId="21"/>
  </si>
  <si>
    <t>代表者の職・氏名</t>
    <rPh sb="0" eb="2">
      <t>ダイヒョウ</t>
    </rPh>
    <rPh sb="2" eb="3">
      <t>シャ</t>
    </rPh>
    <rPh sb="4" eb="5">
      <t>ショク</t>
    </rPh>
    <rPh sb="6" eb="8">
      <t>シメイ</t>
    </rPh>
    <phoneticPr fontId="21"/>
  </si>
  <si>
    <t>への充電設備導入促進事業</t>
    <rPh sb="2" eb="4">
      <t>ジュウデン</t>
    </rPh>
    <rPh sb="4" eb="6">
      <t>セツビ</t>
    </rPh>
    <rPh sb="6" eb="8">
      <t>ドウニュウ</t>
    </rPh>
    <rPh sb="8" eb="10">
      <t>ソクシン</t>
    </rPh>
    <rPh sb="10" eb="12">
      <t>ジギョウ</t>
    </rPh>
    <phoneticPr fontId="21"/>
  </si>
  <si>
    <t>助成事業期間</t>
    <rPh sb="0" eb="2">
      <t>ジョセイ</t>
    </rPh>
    <rPh sb="2" eb="4">
      <t>ジギョウ</t>
    </rPh>
    <rPh sb="4" eb="6">
      <t>キカン</t>
    </rPh>
    <phoneticPr fontId="21"/>
  </si>
  <si>
    <t>助成事業の種別</t>
    <rPh sb="0" eb="2">
      <t>ジョセイ</t>
    </rPh>
    <rPh sb="2" eb="4">
      <t>ジギョウ</t>
    </rPh>
    <rPh sb="5" eb="7">
      <t>シュベツ</t>
    </rPh>
    <phoneticPr fontId="21"/>
  </si>
  <si>
    <t>金融機関名</t>
    <rPh sb="0" eb="2">
      <t>キンユウ</t>
    </rPh>
    <rPh sb="2" eb="4">
      <t>キカン</t>
    </rPh>
    <rPh sb="4" eb="5">
      <t>メイ</t>
    </rPh>
    <phoneticPr fontId="14"/>
  </si>
  <si>
    <t>支店名</t>
    <rPh sb="0" eb="2">
      <t>シテン</t>
    </rPh>
    <rPh sb="2" eb="3">
      <t>メイ</t>
    </rPh>
    <phoneticPr fontId="14"/>
  </si>
  <si>
    <t>交付決定番号</t>
    <rPh sb="0" eb="2">
      <t>コウフ</t>
    </rPh>
    <rPh sb="2" eb="4">
      <t>ケッテイ</t>
    </rPh>
    <rPh sb="4" eb="6">
      <t>バンゴウ</t>
    </rPh>
    <phoneticPr fontId="14"/>
  </si>
  <si>
    <t>申請者の種別</t>
    <rPh sb="0" eb="3">
      <t>シンセイシャ</t>
    </rPh>
    <rPh sb="4" eb="6">
      <t>シュベツ</t>
    </rPh>
    <phoneticPr fontId="14"/>
  </si>
  <si>
    <t>日付</t>
    <rPh sb="0" eb="2">
      <t>ヒヅケ</t>
    </rPh>
    <phoneticPr fontId="21"/>
  </si>
  <si>
    <t>開始日は発注又は工事着手のうち最も早い日</t>
    <phoneticPr fontId="21"/>
  </si>
  <si>
    <t>事前申請の場合は予定日（交付決定前に着手すると助成対象外となるため余裕をもった日取り）、事後申請の場合は実績日を記入すること。</t>
    <phoneticPr fontId="21"/>
  </si>
  <si>
    <t>遅延等の内容及び原因</t>
    <rPh sb="0" eb="2">
      <t>チエン</t>
    </rPh>
    <rPh sb="2" eb="3">
      <t>トウ</t>
    </rPh>
    <rPh sb="4" eb="6">
      <t>ナイヨウ</t>
    </rPh>
    <rPh sb="6" eb="7">
      <t>オヨ</t>
    </rPh>
    <rPh sb="8" eb="10">
      <t>ゲンイン</t>
    </rPh>
    <phoneticPr fontId="14"/>
  </si>
  <si>
    <t>遅延等に対する処理</t>
    <rPh sb="0" eb="2">
      <t>チエン</t>
    </rPh>
    <rPh sb="2" eb="3">
      <t>トウ</t>
    </rPh>
    <rPh sb="4" eb="5">
      <t>タイ</t>
    </rPh>
    <rPh sb="7" eb="9">
      <t>ショリ</t>
    </rPh>
    <phoneticPr fontId="22"/>
  </si>
  <si>
    <t>遅延等が助成対象事業に及ぼす影響</t>
    <rPh sb="0" eb="2">
      <t>チエン</t>
    </rPh>
    <rPh sb="2" eb="3">
      <t>トウ</t>
    </rPh>
    <rPh sb="4" eb="6">
      <t>ジョセイ</t>
    </rPh>
    <rPh sb="6" eb="8">
      <t>タイショウ</t>
    </rPh>
    <rPh sb="8" eb="10">
      <t>ジギョウ</t>
    </rPh>
    <rPh sb="11" eb="12">
      <t>オヨ</t>
    </rPh>
    <rPh sb="14" eb="16">
      <t>エイキョウ</t>
    </rPh>
    <phoneticPr fontId="22"/>
  </si>
  <si>
    <t>月</t>
    <rPh sb="0" eb="1">
      <t>ツキ</t>
    </rPh>
    <phoneticPr fontId="21"/>
  </si>
  <si>
    <t>日</t>
    <rPh sb="0" eb="1">
      <t>ヒ</t>
    </rPh>
    <phoneticPr fontId="21"/>
  </si>
  <si>
    <t>　充電設備導入促進事業助成金交付要綱（平成30年6月8日付30都環公地温第455号）第7条の規定に基づき、助成金の交付について関係書類を添えて、次のとおり申請します。</t>
    <phoneticPr fontId="21"/>
  </si>
  <si>
    <t>・</t>
    <phoneticPr fontId="21"/>
  </si>
  <si>
    <t>申請書類に関する問い合わせ先（上記の通知書の送付先と同一の場合は記入不要）</t>
    <rPh sb="0" eb="2">
      <t>シンセイ</t>
    </rPh>
    <rPh sb="2" eb="4">
      <t>ショルイ</t>
    </rPh>
    <rPh sb="5" eb="6">
      <t>カン</t>
    </rPh>
    <rPh sb="8" eb="9">
      <t>ト</t>
    </rPh>
    <rPh sb="10" eb="11">
      <t>ア</t>
    </rPh>
    <rPh sb="13" eb="14">
      <t>サキ</t>
    </rPh>
    <rPh sb="15" eb="17">
      <t>ジョウキ</t>
    </rPh>
    <rPh sb="18" eb="21">
      <t>ツウチショ</t>
    </rPh>
    <rPh sb="22" eb="25">
      <t>ソウフサキ</t>
    </rPh>
    <rPh sb="26" eb="28">
      <t>ドウイツ</t>
    </rPh>
    <rPh sb="29" eb="31">
      <t>バアイ</t>
    </rPh>
    <rPh sb="32" eb="34">
      <t>キニュウ</t>
    </rPh>
    <rPh sb="34" eb="36">
      <t>フヨウ</t>
    </rPh>
    <phoneticPr fontId="21"/>
  </si>
  <si>
    <t>承継の理由</t>
    <rPh sb="0" eb="2">
      <t>ショウケイ</t>
    </rPh>
    <rPh sb="3" eb="5">
      <t>リユウ</t>
    </rPh>
    <phoneticPr fontId="22"/>
  </si>
  <si>
    <t>承継前の申請者</t>
    <rPh sb="0" eb="2">
      <t>ショウケイ</t>
    </rPh>
    <rPh sb="2" eb="3">
      <t>マエ</t>
    </rPh>
    <rPh sb="4" eb="6">
      <t>シンセイ</t>
    </rPh>
    <rPh sb="6" eb="7">
      <t>シャ</t>
    </rPh>
    <phoneticPr fontId="14"/>
  </si>
  <si>
    <t>助成事業の名称</t>
    <rPh sb="0" eb="2">
      <t>ジョセイ</t>
    </rPh>
    <rPh sb="2" eb="4">
      <t>ジギョウ</t>
    </rPh>
    <phoneticPr fontId="14"/>
  </si>
  <si>
    <t>撤回の理由</t>
    <rPh sb="0" eb="2">
      <t>テッカイ</t>
    </rPh>
    <phoneticPr fontId="14"/>
  </si>
  <si>
    <t>助成事業の名称</t>
    <rPh sb="0" eb="1">
      <t>ジョ</t>
    </rPh>
    <rPh sb="1" eb="2">
      <t>シゲル</t>
    </rPh>
    <rPh sb="2" eb="4">
      <t>ジギョウ</t>
    </rPh>
    <phoneticPr fontId="14"/>
  </si>
  <si>
    <t>変更の内容</t>
    <rPh sb="0" eb="2">
      <t>ヘンコウ</t>
    </rPh>
    <rPh sb="3" eb="5">
      <t>ナイヨウ</t>
    </rPh>
    <phoneticPr fontId="14"/>
  </si>
  <si>
    <t>変更の理由</t>
    <rPh sb="0" eb="2">
      <t>ヘンコウ</t>
    </rPh>
    <rPh sb="3" eb="5">
      <t>リユウ</t>
    </rPh>
    <phoneticPr fontId="22"/>
  </si>
  <si>
    <t>変更による影響</t>
    <rPh sb="0" eb="2">
      <t>ヘンコウ</t>
    </rPh>
    <rPh sb="5" eb="7">
      <t>エイキョウ</t>
    </rPh>
    <phoneticPr fontId="22"/>
  </si>
  <si>
    <t>使用
場所</t>
    <phoneticPr fontId="21"/>
  </si>
  <si>
    <t>※変更の内容について、詳細を説明する資料を添付すること。</t>
    <rPh sb="1" eb="3">
      <t>ヘンコウ</t>
    </rPh>
    <rPh sb="4" eb="6">
      <t>ナイヨウ</t>
    </rPh>
    <rPh sb="11" eb="13">
      <t>ショウサイ</t>
    </rPh>
    <rPh sb="14" eb="16">
      <t>セツメイ</t>
    </rPh>
    <rPh sb="18" eb="20">
      <t>シリョウ</t>
    </rPh>
    <rPh sb="21" eb="23">
      <t>テンプ</t>
    </rPh>
    <phoneticPr fontId="22"/>
  </si>
  <si>
    <t>※本様式の他に、変更内容が確認できる書類を必ず添付すること。（登記簿謄本、定款など）</t>
    <phoneticPr fontId="14"/>
  </si>
  <si>
    <t>記</t>
    <rPh sb="0" eb="1">
      <t>キ</t>
    </rPh>
    <phoneticPr fontId="21"/>
  </si>
  <si>
    <t>記</t>
    <rPh sb="0" eb="1">
      <t>キ</t>
    </rPh>
    <phoneticPr fontId="21"/>
  </si>
  <si>
    <t>法人その他の団体にあっては、主たる事務所の所在地、名称及び代表者の氏名を記入すること。</t>
  </si>
  <si>
    <t>第１２号様式（第１７条関係）</t>
    <phoneticPr fontId="14"/>
  </si>
  <si>
    <t>第１４号様式（第１９条関係）</t>
    <phoneticPr fontId="14"/>
  </si>
  <si>
    <t>第１５号様式（第２１条関係）</t>
    <phoneticPr fontId="14"/>
  </si>
  <si>
    <t>第１６号様式（第２５条関係）</t>
    <phoneticPr fontId="14"/>
  </si>
  <si>
    <t>第１１号様式（第１５条関係）</t>
    <phoneticPr fontId="14"/>
  </si>
  <si>
    <t>助成事業の承継が確認できる書類を添付すること。</t>
  </si>
  <si>
    <t>※</t>
    <phoneticPr fontId="21"/>
  </si>
  <si>
    <t>承継後の
通知書の送付先</t>
    <rPh sb="0" eb="2">
      <t>ショウケイ</t>
    </rPh>
    <rPh sb="2" eb="3">
      <t>ゴ</t>
    </rPh>
    <rPh sb="5" eb="8">
      <t>ツウチショ</t>
    </rPh>
    <rPh sb="9" eb="12">
      <t>ソウフサキ</t>
    </rPh>
    <phoneticPr fontId="22"/>
  </si>
  <si>
    <t>（</t>
    <phoneticPr fontId="21"/>
  </si>
  <si>
    <t>）</t>
    <phoneticPr fontId="21"/>
  </si>
  <si>
    <t>年　　月　　日</t>
    <rPh sb="0" eb="1">
      <t>ネン</t>
    </rPh>
    <rPh sb="3" eb="4">
      <t>ツキ</t>
    </rPh>
    <rPh sb="6" eb="7">
      <t>ヒ</t>
    </rPh>
    <phoneticPr fontId="21"/>
  </si>
  <si>
    <t>交付申請時の助成事業
完了予定年月日</t>
    <rPh sb="0" eb="2">
      <t>コウフ</t>
    </rPh>
    <rPh sb="2" eb="5">
      <t>シンセイジ</t>
    </rPh>
    <rPh sb="6" eb="8">
      <t>ジョセイ</t>
    </rPh>
    <rPh sb="8" eb="10">
      <t>ジギョウ</t>
    </rPh>
    <rPh sb="11" eb="13">
      <t>カンリョウ</t>
    </rPh>
    <rPh sb="13" eb="15">
      <t>ヨテイ</t>
    </rPh>
    <rPh sb="15" eb="18">
      <t>ネンガッピ</t>
    </rPh>
    <phoneticPr fontId="21"/>
  </si>
  <si>
    <t>本報告時の助成事業
完了予定年月日</t>
    <rPh sb="0" eb="1">
      <t>ホン</t>
    </rPh>
    <rPh sb="1" eb="3">
      <t>ホウコク</t>
    </rPh>
    <rPh sb="3" eb="4">
      <t>ジ</t>
    </rPh>
    <rPh sb="5" eb="9">
      <t>ジョセイジギョウ</t>
    </rPh>
    <rPh sb="10" eb="12">
      <t>カンリョウ</t>
    </rPh>
    <rPh sb="12" eb="14">
      <t>ヨテイ</t>
    </rPh>
    <rPh sb="14" eb="17">
      <t>ネンガッピ</t>
    </rPh>
    <phoneticPr fontId="21"/>
  </si>
  <si>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号で交付決定を受けた事業について、充電設備導入促進事業助成金交付要綱（平成30年6月8日付30都環公地温第455号）第10条第1項の規定に基づき、助成金交付申請の撤回を届け出ます。</t>
    </r>
    <rPh sb="85" eb="86">
      <t>ダイ</t>
    </rPh>
    <rPh sb="87" eb="88">
      <t>コウ</t>
    </rPh>
    <phoneticPr fontId="14"/>
  </si>
  <si>
    <r>
      <t>　令和</t>
    </r>
    <r>
      <rPr>
        <u/>
        <sz val="10.5"/>
        <rFont val="ＭＳ 明朝"/>
        <family val="1"/>
        <charset val="128"/>
      </rPr>
      <t>＿＿</t>
    </r>
    <r>
      <rPr>
        <sz val="10.5"/>
        <rFont val="ＭＳ 明朝"/>
        <family val="1"/>
        <charset val="128"/>
      </rPr>
      <t>年</t>
    </r>
    <r>
      <rPr>
        <u/>
        <sz val="10.5"/>
        <rFont val="ＭＳ 明朝"/>
        <family val="1"/>
        <charset val="128"/>
      </rPr>
      <t>＿＿</t>
    </r>
    <r>
      <rPr>
        <sz val="10.5"/>
        <rFont val="ＭＳ 明朝"/>
        <family val="1"/>
        <charset val="128"/>
      </rPr>
      <t>月</t>
    </r>
    <r>
      <rPr>
        <u/>
        <sz val="10.5"/>
        <rFont val="ＭＳ 明朝"/>
        <family val="1"/>
        <charset val="128"/>
      </rPr>
      <t>＿＿</t>
    </r>
    <r>
      <rPr>
        <sz val="10.5"/>
        <rFont val="ＭＳ 明朝"/>
        <family val="1"/>
        <charset val="128"/>
      </rPr>
      <t>日付</t>
    </r>
    <r>
      <rPr>
        <u/>
        <sz val="10.5"/>
        <rFont val="ＭＳ 明朝"/>
        <family val="1"/>
        <charset val="128"/>
      </rPr>
      <t>＿＿</t>
    </r>
    <r>
      <rPr>
        <sz val="10.5"/>
        <rFont val="ＭＳ 明朝"/>
        <family val="1"/>
        <charset val="128"/>
      </rPr>
      <t>都環公地温第</t>
    </r>
    <r>
      <rPr>
        <u/>
        <sz val="10.5"/>
        <rFont val="ＭＳ 明朝"/>
        <family val="1"/>
        <charset val="128"/>
      </rPr>
      <t>＿＿</t>
    </r>
    <r>
      <rPr>
        <sz val="10.5"/>
        <rFont val="ＭＳ 明朝"/>
        <family val="1"/>
        <charset val="128"/>
      </rPr>
      <t>号で交付決定を受けた事業について、充電設備導入促進事業助成金交付要綱（平成30年6月8日付30都環公地温第455号）第13条第1項の規定に基づき、事業計画の変更を申請します。</t>
    </r>
    <rPh sb="30" eb="31">
      <t>ウ</t>
    </rPh>
    <rPh sb="33" eb="35">
      <t>ジギョウ</t>
    </rPh>
    <rPh sb="81" eb="82">
      <t>ダイ</t>
    </rPh>
    <rPh sb="85" eb="86">
      <t>ダイ</t>
    </rPh>
    <rPh sb="87" eb="88">
      <t>コウ</t>
    </rPh>
    <rPh sb="96" eb="98">
      <t>ジギョウ</t>
    </rPh>
    <rPh sb="98" eb="100">
      <t>ケイカク</t>
    </rPh>
    <rPh sb="101" eb="103">
      <t>ヘンコウ</t>
    </rPh>
    <rPh sb="104" eb="106">
      <t>シンセイ</t>
    </rPh>
    <phoneticPr fontId="14"/>
  </si>
  <si>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号で交付決定を受けた事業について、充電設備導入促進事業助成金交付要綱（平成30年6月8日付30都環公地温第455号）第14条の規定に基づき、事業者情報の変更を届け出ます。</t>
    </r>
    <rPh sb="15" eb="16">
      <t>ト</t>
    </rPh>
    <rPh sb="30" eb="31">
      <t>ウ</t>
    </rPh>
    <rPh sb="33" eb="35">
      <t>ジギョウ</t>
    </rPh>
    <rPh sb="81" eb="82">
      <t>ダイ</t>
    </rPh>
    <rPh sb="93" eb="96">
      <t>ジギョウシャ</t>
    </rPh>
    <rPh sb="96" eb="98">
      <t>ジョウホウ</t>
    </rPh>
    <phoneticPr fontId="14"/>
  </si>
  <si>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号で交付決定を受けた事業について、充電設備導入促進事業助成金交付要綱（平成30年6月8日付30都環公地温第455号）第17条の規定に基づき、下記のとおり届け出ます。</t>
    </r>
    <rPh sb="30" eb="31">
      <t>ウ</t>
    </rPh>
    <rPh sb="81" eb="82">
      <t>ダイ</t>
    </rPh>
    <phoneticPr fontId="14"/>
  </si>
  <si>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号で交付決定を受けた事業について、充電設備導入促進事業助成金交付要綱（平成30年6月8日付30都環公地温第455号）第21条第3項の規定に基づき、助成金の返還を報告します。</t>
    </r>
    <rPh sb="30" eb="31">
      <t>ウ</t>
    </rPh>
    <rPh sb="81" eb="82">
      <t>ダイ</t>
    </rPh>
    <rPh sb="85" eb="86">
      <t>ダイ</t>
    </rPh>
    <rPh sb="87" eb="88">
      <t>コウ</t>
    </rPh>
    <phoneticPr fontId="14"/>
  </si>
  <si>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号で交付決定を受けた事業について、充電設備導入促進事業助成金交付要綱（平成30年6月8日付30都環公地温第455号）第25条第2項の規定に基づき、財産処分の承認を申請します。</t>
    </r>
    <rPh sb="30" eb="31">
      <t>ウ</t>
    </rPh>
    <rPh sb="81" eb="82">
      <t>ダイ</t>
    </rPh>
    <rPh sb="85" eb="86">
      <t>ダイ</t>
    </rPh>
    <rPh sb="87" eb="88">
      <t>コウ</t>
    </rPh>
    <phoneticPr fontId="14"/>
  </si>
  <si>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号で交付額確定を受けた事業について、充電設備導入促進事業助成金交付要綱（平成30年6月8日付30都環公地温第455号）第19条第1項の規定に基づき、助成金の交付を請求します。</t>
    </r>
    <rPh sb="31" eb="32">
      <t>ウ</t>
    </rPh>
    <rPh sb="34" eb="36">
      <t>ジギョウ</t>
    </rPh>
    <rPh sb="41" eb="43">
      <t>ジュウデン</t>
    </rPh>
    <rPh sb="43" eb="45">
      <t>セツビ</t>
    </rPh>
    <rPh sb="45" eb="47">
      <t>ドウニュウ</t>
    </rPh>
    <rPh sb="47" eb="49">
      <t>ソクシン</t>
    </rPh>
    <rPh sb="49" eb="51">
      <t>ジギョウ</t>
    </rPh>
    <rPh sb="51" eb="54">
      <t>ジョセイキン</t>
    </rPh>
    <rPh sb="54" eb="56">
      <t>コウフ</t>
    </rPh>
    <rPh sb="56" eb="58">
      <t>ヨウコウ</t>
    </rPh>
    <rPh sb="82" eb="83">
      <t>ダイ</t>
    </rPh>
    <rPh sb="85" eb="86">
      <t>ジョウ</t>
    </rPh>
    <rPh sb="86" eb="87">
      <t>ダイ</t>
    </rPh>
    <rPh sb="88" eb="89">
      <t>コウ</t>
    </rPh>
    <rPh sb="90" eb="92">
      <t>キテイ</t>
    </rPh>
    <rPh sb="93" eb="94">
      <t>モト</t>
    </rPh>
    <rPh sb="101" eb="103">
      <t>コウフ</t>
    </rPh>
    <rPh sb="104" eb="106">
      <t>セイキュウ</t>
    </rPh>
    <phoneticPr fontId="14"/>
  </si>
  <si>
    <t>　充電設備導入促進事業助成金交付要綱（平成30年6月8日付30都環公地温第455号。以下「交付要綱」という。）第7条の規定に基づく助成金の交付の申請を行うに当たり、当該申請により助成金等の交付を受けようとする者（法人その他の団体にあっては、代表者、役員又は使用人その他の従業員若しくは構成員を含む。）が交付要綱第3条に規定する助成対象者に該当し、将来にわたっても該当するよう法令等を遵守することをここに誓約いたします。
　また、この誓約に違反又は相違があり、交付要綱第12条又は第20条の規定により助成金交付決定の全部又は一部の取消しを受けた場合において、交付要綱第21条に規定する助成金の返還を請求されたときは、これに異議なく応じることを誓約いたします。
　あわせて、公社又は東京都が必要と認めた場合には、暴力団関係者であるか否かの確認のため、警視庁へ照会がなされることに同意いたします。</t>
    <rPh sb="25" eb="26">
      <t>ガツ</t>
    </rPh>
    <phoneticPr fontId="21"/>
  </si>
  <si>
    <t>口座名義
（カタカナ）</t>
    <rPh sb="0" eb="2">
      <t>コウザ</t>
    </rPh>
    <rPh sb="2" eb="4">
      <t>メイギ</t>
    </rPh>
    <phoneticPr fontId="14"/>
  </si>
  <si>
    <r>
      <t>■記載方法に関する注意事項
・口座名義人は、申請者と同一名義であること
・</t>
    </r>
    <r>
      <rPr>
        <u/>
        <sz val="11"/>
        <rFont val="ＭＳ 明朝"/>
        <family val="1"/>
        <charset val="128"/>
      </rPr>
      <t>口座名義は、原則カタカナ（</t>
    </r>
    <r>
      <rPr>
        <b/>
        <u/>
        <sz val="11"/>
        <rFont val="ＭＳ 明朝"/>
        <family val="1"/>
        <charset val="128"/>
      </rPr>
      <t>金融機関に登録されている表記</t>
    </r>
    <r>
      <rPr>
        <u/>
        <sz val="11"/>
        <rFont val="ＭＳ 明朝"/>
        <family val="1"/>
        <charset val="128"/>
      </rPr>
      <t>）で記入</t>
    </r>
    <r>
      <rPr>
        <sz val="11"/>
        <rFont val="ＭＳ 明朝"/>
        <family val="1"/>
        <charset val="128"/>
      </rPr>
      <t xml:space="preserve">
・濁点、半濁点は一文字分とする
・口座名義は、前株の場合は「カ)●●」、後株の場合は、「●●(カ」と記入
・口座名義が枠内（30文字）を超える場合は、名義名称の冒頭から30文字までを記入
■振込口座が確認できる資料に関する注意事項
・銀行名、支店名、預金種別、口座番号、口座名義人が読み取れる内容であること
・当座預金で通帳がない場合は、小切手帳や取引明細書、当座勘定照合等の写しを添付
・ネット銀行で通帳がない場合は、インターネット画面を印刷したものを添付</t>
    </r>
    <rPh sb="43" eb="45">
      <t>ゲンソク</t>
    </rPh>
    <rPh sb="50" eb="52">
      <t>キンユウ</t>
    </rPh>
    <rPh sb="52" eb="54">
      <t>キカン</t>
    </rPh>
    <rPh sb="55" eb="57">
      <t>トウロク</t>
    </rPh>
    <rPh sb="62" eb="64">
      <t>ヒョウキ</t>
    </rPh>
    <phoneticPr fontId="21"/>
  </si>
  <si>
    <t>申請種別</t>
    <rPh sb="0" eb="2">
      <t>シンセイ</t>
    </rPh>
    <rPh sb="2" eb="4">
      <t>シュベツ</t>
    </rPh>
    <phoneticPr fontId="21"/>
  </si>
  <si>
    <t>助成金交付申請額</t>
    <rPh sb="0" eb="3">
      <t>ジョセイキン</t>
    </rPh>
    <rPh sb="3" eb="5">
      <t>コウフ</t>
    </rPh>
    <rPh sb="5" eb="7">
      <t>シンセイ</t>
    </rPh>
    <rPh sb="7" eb="8">
      <t>ガク</t>
    </rPh>
    <phoneticPr fontId="14"/>
  </si>
  <si>
    <t>　上記に該当する暴力団関係者ではありません。</t>
    <rPh sb="1" eb="3">
      <t>ジョウキ</t>
    </rPh>
    <rPh sb="4" eb="6">
      <t>ガイトウ</t>
    </rPh>
    <rPh sb="8" eb="11">
      <t>ボウリョクダン</t>
    </rPh>
    <rPh sb="11" eb="14">
      <t>カンケイシャ</t>
    </rPh>
    <phoneticPr fontId="21"/>
  </si>
  <si>
    <t xml:space="preserve">申請者は、税金の滞納がなく、刑事上の処分を受けておらず、公的資金の交付先として社会通念上適切であると認められる者です。
</t>
    <phoneticPr fontId="21"/>
  </si>
  <si>
    <t>申請者は、国及び地方公共団体ではありません。</t>
    <phoneticPr fontId="21"/>
  </si>
  <si>
    <t>提出した申請書の記載内容に軽微な誤りがあった場合は、事実に基づき、申請者の不利益にならない範囲において訂正される可能性があることについて同意します。</t>
    <phoneticPr fontId="21"/>
  </si>
  <si>
    <t>充電設備の所有者
（本助成金申請者）</t>
    <rPh sb="0" eb="4">
      <t>ジュウデンセツビ</t>
    </rPh>
    <rPh sb="5" eb="8">
      <t>ショユウシャ</t>
    </rPh>
    <rPh sb="10" eb="11">
      <t>ホン</t>
    </rPh>
    <rPh sb="11" eb="14">
      <t>ジョセイキン</t>
    </rPh>
    <rPh sb="14" eb="16">
      <t>シンセイ</t>
    </rPh>
    <rPh sb="16" eb="17">
      <t>シャ</t>
    </rPh>
    <phoneticPr fontId="21"/>
  </si>
  <si>
    <t>充電設備の利用者</t>
    <rPh sb="0" eb="2">
      <t>ジュウデン</t>
    </rPh>
    <rPh sb="2" eb="4">
      <t>セツビ</t>
    </rPh>
    <rPh sb="5" eb="8">
      <t>リヨウシャ</t>
    </rPh>
    <phoneticPr fontId="21"/>
  </si>
  <si>
    <t>充電設備を設置する
土地の所有者</t>
    <rPh sb="0" eb="4">
      <t>ジュウデンセツビ</t>
    </rPh>
    <rPh sb="5" eb="7">
      <t>セッチ</t>
    </rPh>
    <rPh sb="10" eb="12">
      <t>トチ</t>
    </rPh>
    <rPh sb="13" eb="16">
      <t>ショユウシャ</t>
    </rPh>
    <phoneticPr fontId="21"/>
  </si>
  <si>
    <t>①</t>
    <phoneticPr fontId="21"/>
  </si>
  <si>
    <t>②</t>
    <phoneticPr fontId="21"/>
  </si>
  <si>
    <t>③</t>
    <phoneticPr fontId="21"/>
  </si>
  <si>
    <t>合計</t>
    <rPh sb="0" eb="2">
      <t>ゴウケイ</t>
    </rPh>
    <phoneticPr fontId="21"/>
  </si>
  <si>
    <t>都上限額</t>
    <rPh sb="0" eb="1">
      <t>ト</t>
    </rPh>
    <rPh sb="1" eb="3">
      <t>ジョウゲン</t>
    </rPh>
    <rPh sb="3" eb="4">
      <t>ガク</t>
    </rPh>
    <phoneticPr fontId="21"/>
  </si>
  <si>
    <t>　令和＿＿年＿＿月＿＿日付＿＿都環公地温第＿＿号で交付決定を受けた事業について、充電設備導入促進事業助成金交付要綱（平成30年6月8日付30都環公地温第455号）第15条第2項の規定に基づき、助成対象期間の延長等を申請します。</t>
    <rPh sb="15" eb="16">
      <t>ト</t>
    </rPh>
    <rPh sb="16" eb="17">
      <t>タマキ</t>
    </rPh>
    <rPh sb="17" eb="19">
      <t>コウチ</t>
    </rPh>
    <rPh sb="19" eb="20">
      <t>オン</t>
    </rPh>
    <rPh sb="20" eb="21">
      <t>ダイ</t>
    </rPh>
    <rPh sb="23" eb="24">
      <t>ゴウ</t>
    </rPh>
    <rPh sb="25" eb="27">
      <t>コウフ</t>
    </rPh>
    <rPh sb="27" eb="29">
      <t>ケッテイ</t>
    </rPh>
    <rPh sb="30" eb="31">
      <t>ウ</t>
    </rPh>
    <rPh sb="33" eb="35">
      <t>ジギョウ</t>
    </rPh>
    <rPh sb="81" eb="82">
      <t>ダイ</t>
    </rPh>
    <rPh sb="85" eb="86">
      <t>ダイ</t>
    </rPh>
    <rPh sb="87" eb="88">
      <t>コウ</t>
    </rPh>
    <rPh sb="96" eb="98">
      <t>ジョセイ</t>
    </rPh>
    <rPh sb="98" eb="100">
      <t>タイショウ</t>
    </rPh>
    <rPh sb="100" eb="102">
      <t>キカン</t>
    </rPh>
    <rPh sb="103" eb="105">
      <t>エンチョウ</t>
    </rPh>
    <rPh sb="105" eb="106">
      <t>ナド</t>
    </rPh>
    <rPh sb="107" eb="109">
      <t>シンセイ</t>
    </rPh>
    <phoneticPr fontId="14"/>
  </si>
  <si>
    <t>第１２号様式（第１７条関係）</t>
  </si>
  <si>
    <t>交付申請から変更がない場合は、交付申請時と同じ内容を記載すること。</t>
    <rPh sb="0" eb="2">
      <t>コウフ</t>
    </rPh>
    <rPh sb="2" eb="4">
      <t>シンセイ</t>
    </rPh>
    <rPh sb="6" eb="8">
      <t>ヘンコウ</t>
    </rPh>
    <rPh sb="11" eb="13">
      <t>バアイ</t>
    </rPh>
    <rPh sb="15" eb="17">
      <t>コウフ</t>
    </rPh>
    <rPh sb="17" eb="20">
      <t>シンセイジ</t>
    </rPh>
    <rPh sb="21" eb="22">
      <t>オナ</t>
    </rPh>
    <rPh sb="23" eb="25">
      <t>ナイヨウ</t>
    </rPh>
    <rPh sb="26" eb="28">
      <t>キサイ</t>
    </rPh>
    <phoneticPr fontId="21"/>
  </si>
  <si>
    <t>終了日は工事完了・系統連系開始日・支払完了の最も遅い日</t>
    <rPh sb="13" eb="16">
      <t>カイシビ</t>
    </rPh>
    <phoneticPr fontId="21"/>
  </si>
  <si>
    <t>（1）助成金交付申請額（内訳）</t>
    <rPh sb="3" eb="6">
      <t>ジョセイキン</t>
    </rPh>
    <rPh sb="6" eb="8">
      <t>コウフ</t>
    </rPh>
    <rPh sb="8" eb="10">
      <t>シンセイ</t>
    </rPh>
    <rPh sb="10" eb="11">
      <t>ガク</t>
    </rPh>
    <rPh sb="12" eb="14">
      <t>ウチワケ</t>
    </rPh>
    <phoneticPr fontId="21"/>
  </si>
  <si>
    <t>都助成額</t>
    <rPh sb="0" eb="1">
      <t>ト</t>
    </rPh>
    <rPh sb="1" eb="3">
      <t>ジョセイ</t>
    </rPh>
    <rPh sb="3" eb="4">
      <t>ガク</t>
    </rPh>
    <phoneticPr fontId="14"/>
  </si>
  <si>
    <t>設置工事費</t>
    <rPh sb="0" eb="2">
      <t>セッチ</t>
    </rPh>
    <rPh sb="2" eb="4">
      <t>コウジ</t>
    </rPh>
    <rPh sb="4" eb="5">
      <t>ヒ</t>
    </rPh>
    <phoneticPr fontId="14"/>
  </si>
  <si>
    <t>（2）助成金交付申請額</t>
    <rPh sb="3" eb="6">
      <t>ジョセイキン</t>
    </rPh>
    <rPh sb="6" eb="8">
      <t>コウフ</t>
    </rPh>
    <rPh sb="8" eb="10">
      <t>シンセイ</t>
    </rPh>
    <rPh sb="10" eb="11">
      <t>ガク</t>
    </rPh>
    <phoneticPr fontId="14"/>
  </si>
  <si>
    <t>上記の全ての項目にチェック☑が入っていることを確認し、申請者が記入すること。</t>
    <rPh sb="0" eb="2">
      <t>ジョウキ</t>
    </rPh>
    <rPh sb="3" eb="4">
      <t>スベ</t>
    </rPh>
    <rPh sb="6" eb="8">
      <t>コウモク</t>
    </rPh>
    <rPh sb="15" eb="16">
      <t>ハイ</t>
    </rPh>
    <rPh sb="23" eb="25">
      <t>カクニン</t>
    </rPh>
    <rPh sb="27" eb="30">
      <t>シンセイシャ</t>
    </rPh>
    <rPh sb="31" eb="33">
      <t>キニュウ</t>
    </rPh>
    <phoneticPr fontId="21"/>
  </si>
  <si>
    <t>※①と③が異なる場合：下記内容に同意し、チェック☑を入れること。</t>
    <rPh sb="13" eb="15">
      <t>ナイヨウ</t>
    </rPh>
    <rPh sb="16" eb="18">
      <t>ドウイ</t>
    </rPh>
    <rPh sb="26" eb="27">
      <t>イ</t>
    </rPh>
    <phoneticPr fontId="21"/>
  </si>
  <si>
    <t>①</t>
    <phoneticPr fontId="21"/>
  </si>
  <si>
    <t>②</t>
    <phoneticPr fontId="21"/>
  </si>
  <si>
    <t>④</t>
    <phoneticPr fontId="21"/>
  </si>
  <si>
    <t>国補助金（設置工事費）</t>
    <rPh sb="0" eb="4">
      <t>クニホジョキン</t>
    </rPh>
    <rPh sb="5" eb="7">
      <t>セッチ</t>
    </rPh>
    <rPh sb="7" eb="9">
      <t>コウジ</t>
    </rPh>
    <rPh sb="9" eb="10">
      <t>ヒ</t>
    </rPh>
    <phoneticPr fontId="21"/>
  </si>
  <si>
    <t>② － ③</t>
    <phoneticPr fontId="21"/>
  </si>
  <si>
    <t>助成対象経費内訳：受変電設備</t>
    <rPh sb="0" eb="6">
      <t>ジョセイタイショウケイヒ</t>
    </rPh>
    <rPh sb="6" eb="8">
      <t>ウチワケ</t>
    </rPh>
    <rPh sb="9" eb="14">
      <t>ジュヘンデンセツビ</t>
    </rPh>
    <phoneticPr fontId="21"/>
  </si>
  <si>
    <t>受変電設備　都助成額</t>
    <rPh sb="0" eb="3">
      <t>ジュヘンデン</t>
    </rPh>
    <rPh sb="3" eb="5">
      <t>セツビ</t>
    </rPh>
    <rPh sb="6" eb="7">
      <t>ト</t>
    </rPh>
    <rPh sb="7" eb="9">
      <t>ジョセイ</t>
    </rPh>
    <rPh sb="9" eb="10">
      <t>ガク</t>
    </rPh>
    <phoneticPr fontId="21"/>
  </si>
  <si>
    <t>受変電設備　設備購入費</t>
    <rPh sb="0" eb="3">
      <t>ジュヘンデン</t>
    </rPh>
    <rPh sb="3" eb="5">
      <t>セツビ</t>
    </rPh>
    <rPh sb="6" eb="8">
      <t>セツビ</t>
    </rPh>
    <rPh sb="8" eb="10">
      <t>コウニュウ</t>
    </rPh>
    <rPh sb="10" eb="11">
      <t>ヒ</t>
    </rPh>
    <phoneticPr fontId="21"/>
  </si>
  <si>
    <t>受変電設備　設置工事費</t>
    <rPh sb="0" eb="5">
      <t>ジュヘンデンセツビ</t>
    </rPh>
    <rPh sb="6" eb="8">
      <t>セッチ</t>
    </rPh>
    <rPh sb="8" eb="10">
      <t>コウジ</t>
    </rPh>
    <rPh sb="10" eb="11">
      <t>ヒ</t>
    </rPh>
    <phoneticPr fontId="21"/>
  </si>
  <si>
    <t>実際の発注又は工事着手のうち最も早い日から工事完了・系統連系・支払完了の最も遅い日を記入すること。</t>
    <rPh sb="0" eb="2">
      <t>ジッサイ</t>
    </rPh>
    <rPh sb="3" eb="5">
      <t>ハッチュウ</t>
    </rPh>
    <rPh sb="5" eb="6">
      <t>マタ</t>
    </rPh>
    <rPh sb="7" eb="9">
      <t>コウジ</t>
    </rPh>
    <rPh sb="9" eb="11">
      <t>チャクシュ</t>
    </rPh>
    <rPh sb="14" eb="15">
      <t>モット</t>
    </rPh>
    <rPh sb="16" eb="17">
      <t>ハヤ</t>
    </rPh>
    <rPh sb="18" eb="19">
      <t>ヒ</t>
    </rPh>
    <rPh sb="21" eb="23">
      <t>コウジ</t>
    </rPh>
    <rPh sb="23" eb="25">
      <t>カンリョウ</t>
    </rPh>
    <rPh sb="26" eb="30">
      <t>ケイトウレンケイ</t>
    </rPh>
    <rPh sb="31" eb="33">
      <t>シハライ</t>
    </rPh>
    <rPh sb="33" eb="35">
      <t>カンリョウ</t>
    </rPh>
    <rPh sb="36" eb="37">
      <t>モット</t>
    </rPh>
    <rPh sb="38" eb="39">
      <t>オソ</t>
    </rPh>
    <rPh sb="40" eb="41">
      <t>ヒ</t>
    </rPh>
    <rPh sb="42" eb="44">
      <t>キニュウ</t>
    </rPh>
    <phoneticPr fontId="21"/>
  </si>
  <si>
    <t>助成金実績額</t>
    <rPh sb="0" eb="3">
      <t>ジョセイキン</t>
    </rPh>
    <rPh sb="3" eb="6">
      <t>ジッセキガク</t>
    </rPh>
    <phoneticPr fontId="14"/>
  </si>
  <si>
    <t>（1）助成金実績額（内訳）</t>
    <rPh sb="3" eb="6">
      <t>ジョセイキン</t>
    </rPh>
    <rPh sb="6" eb="9">
      <t>ジッセキガク</t>
    </rPh>
    <rPh sb="10" eb="12">
      <t>ウチワケ</t>
    </rPh>
    <phoneticPr fontId="21"/>
  </si>
  <si>
    <t>（2）助成金実績額</t>
    <rPh sb="3" eb="6">
      <t>ジョセイキン</t>
    </rPh>
    <rPh sb="6" eb="9">
      <t>ジッセキガク</t>
    </rPh>
    <phoneticPr fontId="14"/>
  </si>
  <si>
    <t>日</t>
    <rPh sb="0" eb="1">
      <t>ニチ</t>
    </rPh>
    <phoneticPr fontId="21"/>
  </si>
  <si>
    <t>助成対象経費（都）</t>
    <rPh sb="0" eb="2">
      <t>ジョセイ</t>
    </rPh>
    <rPh sb="2" eb="4">
      <t>タイショウ</t>
    </rPh>
    <rPh sb="4" eb="6">
      <t>ケイヒ</t>
    </rPh>
    <rPh sb="7" eb="8">
      <t>ト</t>
    </rPh>
    <phoneticPr fontId="21"/>
  </si>
  <si>
    <t>助成対象経費（都）合計
（千円未満切り捨て）</t>
    <rPh sb="0" eb="2">
      <t>ジョセイ</t>
    </rPh>
    <rPh sb="2" eb="4">
      <t>タイショウ</t>
    </rPh>
    <rPh sb="4" eb="6">
      <t>ケイヒ</t>
    </rPh>
    <rPh sb="7" eb="8">
      <t>ト</t>
    </rPh>
    <rPh sb="9" eb="11">
      <t>ゴウケイ</t>
    </rPh>
    <phoneticPr fontId="21"/>
  </si>
  <si>
    <t>年　　　月　　日</t>
    <rPh sb="0" eb="1">
      <t>ネン</t>
    </rPh>
    <rPh sb="4" eb="5">
      <t>ツキ</t>
    </rPh>
    <rPh sb="7" eb="8">
      <t>ヒ</t>
    </rPh>
    <phoneticPr fontId="21"/>
  </si>
  <si>
    <t xml:space="preserve"> 概要</t>
    <rPh sb="1" eb="3">
      <t>ガイヨウ</t>
    </rPh>
    <phoneticPr fontId="14"/>
  </si>
  <si>
    <t>※①と②が異なる場合：充電設備設置に関する土地の許諾書を提出すること。</t>
    <phoneticPr fontId="21"/>
  </si>
  <si>
    <t>工事遅延等報告書</t>
    <rPh sb="0" eb="2">
      <t>コウジ</t>
    </rPh>
    <rPh sb="2" eb="4">
      <t>チエン</t>
    </rPh>
    <rPh sb="4" eb="5">
      <t>トウ</t>
    </rPh>
    <rPh sb="5" eb="7">
      <t>ホウコク</t>
    </rPh>
    <rPh sb="7" eb="8">
      <t>ショ</t>
    </rPh>
    <phoneticPr fontId="21"/>
  </si>
  <si>
    <t>交付請求額</t>
    <rPh sb="0" eb="2">
      <t>コウフ</t>
    </rPh>
    <rPh sb="2" eb="4">
      <t>セイキュウ</t>
    </rPh>
    <rPh sb="4" eb="5">
      <t>ガク</t>
    </rPh>
    <phoneticPr fontId="14"/>
  </si>
  <si>
    <t>② － ③</t>
    <phoneticPr fontId="21"/>
  </si>
  <si>
    <t>充電設備の所有者は、充電設備の利用者に対して充電設備導入促進事業助成金交付要綱に基づき適正に利用させます。</t>
    <phoneticPr fontId="21"/>
  </si>
  <si>
    <t>令和３年　　６月　１８日</t>
    <rPh sb="0" eb="2">
      <t>レイワ</t>
    </rPh>
    <rPh sb="3" eb="4">
      <t>ネン</t>
    </rPh>
    <rPh sb="7" eb="8">
      <t>ガツ</t>
    </rPh>
    <rPh sb="11" eb="12">
      <t>ニチ</t>
    </rPh>
    <phoneticPr fontId="21"/>
  </si>
  <si>
    <t>東京都新宿区〇〇１－２－３</t>
    <rPh sb="0" eb="3">
      <t>トウキョウト</t>
    </rPh>
    <rPh sb="3" eb="6">
      <t>シンジュクク</t>
    </rPh>
    <phoneticPr fontId="21"/>
  </si>
  <si>
    <t>クールネットレジデンス〇〇管理組合</t>
    <rPh sb="13" eb="17">
      <t>カンリクミアイ</t>
    </rPh>
    <phoneticPr fontId="21"/>
  </si>
  <si>
    <t>理事長　環境　太郎</t>
    <rPh sb="0" eb="3">
      <t>リジチョウ</t>
    </rPh>
    <rPh sb="4" eb="6">
      <t>カンキョウ</t>
    </rPh>
    <rPh sb="7" eb="9">
      <t>タロウ</t>
    </rPh>
    <phoneticPr fontId="21"/>
  </si>
  <si>
    <t>クールネットレジデンス〇〇</t>
  </si>
  <si>
    <t>東京都新宿区〇〇１－２－３</t>
  </si>
  <si>
    <t>101-0000</t>
  </si>
  <si>
    <t>東京都新宿区〇〇１－１－１</t>
  </si>
  <si>
    <t>株式会社　パチコン</t>
    <rPh sb="0" eb="4">
      <t>カブシキガイシャ</t>
    </rPh>
    <phoneticPr fontId="21"/>
  </si>
  <si>
    <t>ｽｽﾞｷ　ｼﾞﾛｳ</t>
  </si>
  <si>
    <t>鈴木　次郎</t>
    <rPh sb="0" eb="2">
      <t>スズキ</t>
    </rPh>
    <rPh sb="3" eb="5">
      <t>ジロウ</t>
    </rPh>
    <phoneticPr fontId="21"/>
  </si>
  <si>
    <t>03-1234-5678</t>
  </si>
  <si>
    <t>〇〇部〇〇課</t>
    <rPh sb="2" eb="3">
      <t>ブ</t>
    </rPh>
    <rPh sb="5" eb="6">
      <t>カ</t>
    </rPh>
    <phoneticPr fontId="21"/>
  </si>
  <si>
    <t>J-suzuki@pachikon.jp</t>
  </si>
  <si>
    <t>令和３</t>
    <rPh sb="0" eb="2">
      <t>レイワ</t>
    </rPh>
    <phoneticPr fontId="21"/>
  </si>
  <si>
    <t>東京都新宿区〇〇１－２－３</t>
    <phoneticPr fontId="21"/>
  </si>
  <si>
    <t>クールネットレジデンス〇〇管理組合</t>
    <phoneticPr fontId="21"/>
  </si>
  <si>
    <t>理事長　環境　太郎</t>
    <phoneticPr fontId="21"/>
  </si>
  <si>
    <t>令和３年　　６月　１８日</t>
    <rPh sb="0" eb="2">
      <t>レイワ</t>
    </rPh>
    <rPh sb="3" eb="4">
      <t>ネン</t>
    </rPh>
    <rPh sb="7" eb="8">
      <t>ツキ</t>
    </rPh>
    <rPh sb="11" eb="12">
      <t>ヒ</t>
    </rPh>
    <phoneticPr fontId="21"/>
  </si>
  <si>
    <t>マンション住民及び来客</t>
    <rPh sb="5" eb="7">
      <t>ジュウミン</t>
    </rPh>
    <rPh sb="7" eb="8">
      <t>オヨ</t>
    </rPh>
    <rPh sb="9" eb="11">
      <t>ライキャク</t>
    </rPh>
    <phoneticPr fontId="21"/>
  </si>
  <si>
    <t>国補助金</t>
    <rPh sb="0" eb="1">
      <t>クニ</t>
    </rPh>
    <rPh sb="1" eb="3">
      <t>ホジョ</t>
    </rPh>
    <rPh sb="3" eb="4">
      <t>キン</t>
    </rPh>
    <phoneticPr fontId="21"/>
  </si>
  <si>
    <t>※太陽光発電システム及び蓄電池の申請の場合は記入は不要。</t>
    <rPh sb="1" eb="6">
      <t>タイヨウコウハツデン</t>
    </rPh>
    <rPh sb="10" eb="11">
      <t>オヨ</t>
    </rPh>
    <rPh sb="12" eb="15">
      <t>チクデンチ</t>
    </rPh>
    <rPh sb="16" eb="18">
      <t>シンセイ</t>
    </rPh>
    <rPh sb="19" eb="21">
      <t>バアイ</t>
    </rPh>
    <rPh sb="22" eb="24">
      <t>キニュウ</t>
    </rPh>
    <rPh sb="25" eb="27">
      <t>フヨウ</t>
    </rPh>
    <phoneticPr fontId="21"/>
  </si>
  <si>
    <t>※太陽光発電システム及び蓄電池の申請の場合は記入は不要。</t>
    <phoneticPr fontId="21"/>
  </si>
  <si>
    <t>令和３年　　１０月　１８日</t>
    <rPh sb="0" eb="2">
      <t>レイワ</t>
    </rPh>
    <rPh sb="3" eb="4">
      <t>ネン</t>
    </rPh>
    <rPh sb="8" eb="9">
      <t>ツキ</t>
    </rPh>
    <rPh sb="12" eb="13">
      <t>ヒ</t>
    </rPh>
    <phoneticPr fontId="20"/>
  </si>
  <si>
    <t>東京都新宿区〇〇１－２－３</t>
    <rPh sb="0" eb="3">
      <t>トウキョウト</t>
    </rPh>
    <rPh sb="3" eb="6">
      <t>シンジュクク</t>
    </rPh>
    <phoneticPr fontId="20"/>
  </si>
  <si>
    <t>クールネットレジデンス〇〇管理組合</t>
    <rPh sb="13" eb="17">
      <t>カンリクミアイ</t>
    </rPh>
    <phoneticPr fontId="20"/>
  </si>
  <si>
    <t>理事長　環境　太郎</t>
    <rPh sb="0" eb="3">
      <t>リジチョウ</t>
    </rPh>
    <rPh sb="4" eb="6">
      <t>カンキョウ</t>
    </rPh>
    <rPh sb="7" eb="9">
      <t>タロウ</t>
    </rPh>
    <phoneticPr fontId="20"/>
  </si>
  <si>
    <r>
      <t>　令和</t>
    </r>
    <r>
      <rPr>
        <u/>
        <sz val="11"/>
        <rFont val="ＭＳ 明朝"/>
        <family val="1"/>
        <charset val="128"/>
      </rPr>
      <t>３</t>
    </r>
    <r>
      <rPr>
        <sz val="11"/>
        <rFont val="ＭＳ 明朝"/>
        <family val="1"/>
        <charset val="128"/>
      </rPr>
      <t>年</t>
    </r>
    <r>
      <rPr>
        <u/>
        <sz val="11"/>
        <rFont val="ＭＳ 明朝"/>
        <family val="1"/>
        <charset val="128"/>
      </rPr>
      <t>９</t>
    </r>
    <r>
      <rPr>
        <sz val="11"/>
        <rFont val="ＭＳ 明朝"/>
        <family val="1"/>
        <charset val="128"/>
      </rPr>
      <t>月</t>
    </r>
    <r>
      <rPr>
        <u/>
        <sz val="11"/>
        <rFont val="ＭＳ 明朝"/>
        <family val="1"/>
        <charset val="128"/>
      </rPr>
      <t>１</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号で交付決定を受けた事業について、充電設備導入促進事業助成金交付要綱（平成30年6月8日付30都環公地温第455号）第17条の規定に基づき、下記のとおり届け出ます。</t>
    </r>
    <rPh sb="29" eb="30">
      <t>ウ</t>
    </rPh>
    <rPh sb="80" eb="81">
      <t>ダイ</t>
    </rPh>
    <phoneticPr fontId="14"/>
  </si>
  <si>
    <t>mach-999</t>
  </si>
  <si>
    <t>令和３</t>
    <rPh sb="0" eb="2">
      <t>レイワ</t>
    </rPh>
    <phoneticPr fontId="21"/>
  </si>
  <si>
    <t>令和３年　　１０月　１８日</t>
    <rPh sb="0" eb="2">
      <t>レイワ</t>
    </rPh>
    <rPh sb="3" eb="4">
      <t>ネン</t>
    </rPh>
    <rPh sb="8" eb="9">
      <t>ツキ</t>
    </rPh>
    <rPh sb="12" eb="13">
      <t>ヒ</t>
    </rPh>
    <phoneticPr fontId="21"/>
  </si>
  <si>
    <t>令和３年　　１1月　１８日</t>
    <rPh sb="0" eb="2">
      <t>レイワ</t>
    </rPh>
    <rPh sb="3" eb="4">
      <t>ネン</t>
    </rPh>
    <rPh sb="8" eb="9">
      <t>ツキ</t>
    </rPh>
    <rPh sb="12" eb="13">
      <t>ヒ</t>
    </rPh>
    <phoneticPr fontId="21"/>
  </si>
  <si>
    <r>
      <t>　令和</t>
    </r>
    <r>
      <rPr>
        <u/>
        <sz val="11"/>
        <rFont val="ＭＳ 明朝"/>
        <family val="1"/>
        <charset val="128"/>
      </rPr>
      <t>３</t>
    </r>
    <r>
      <rPr>
        <sz val="11"/>
        <rFont val="ＭＳ 明朝"/>
        <family val="1"/>
        <charset val="128"/>
      </rPr>
      <t>年</t>
    </r>
    <r>
      <rPr>
        <u/>
        <sz val="11"/>
        <rFont val="ＭＳ 明朝"/>
        <family val="1"/>
        <charset val="128"/>
      </rPr>
      <t>１１</t>
    </r>
    <r>
      <rPr>
        <sz val="11"/>
        <rFont val="ＭＳ 明朝"/>
        <family val="1"/>
        <charset val="128"/>
      </rPr>
      <t>月</t>
    </r>
    <r>
      <rPr>
        <u/>
        <sz val="11"/>
        <rFont val="ＭＳ 明朝"/>
        <family val="1"/>
        <charset val="128"/>
      </rPr>
      <t>１</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号で交付額確定を受けた事業について、充電設備導入促進事業助成金交付要綱（平成30年6月8日付30都環公地温第455号）第19条第1項の規定に基づき、助成金の交付を請求します。</t>
    </r>
    <rPh sb="31" eb="32">
      <t>ウ</t>
    </rPh>
    <rPh sb="34" eb="36">
      <t>ジギョウ</t>
    </rPh>
    <rPh sb="41" eb="43">
      <t>ジュウデン</t>
    </rPh>
    <rPh sb="43" eb="45">
      <t>セツビ</t>
    </rPh>
    <rPh sb="45" eb="47">
      <t>ドウニュウ</t>
    </rPh>
    <rPh sb="47" eb="49">
      <t>ソクシン</t>
    </rPh>
    <rPh sb="49" eb="51">
      <t>ジギョウ</t>
    </rPh>
    <rPh sb="51" eb="54">
      <t>ジョセイキン</t>
    </rPh>
    <rPh sb="54" eb="56">
      <t>コウフ</t>
    </rPh>
    <rPh sb="56" eb="58">
      <t>ヨウコウ</t>
    </rPh>
    <rPh sb="82" eb="83">
      <t>ダイ</t>
    </rPh>
    <rPh sb="85" eb="86">
      <t>ジョウ</t>
    </rPh>
    <rPh sb="86" eb="87">
      <t>ダイ</t>
    </rPh>
    <rPh sb="88" eb="89">
      <t>コウ</t>
    </rPh>
    <rPh sb="90" eb="92">
      <t>キテイ</t>
    </rPh>
    <rPh sb="93" eb="94">
      <t>モト</t>
    </rPh>
    <rPh sb="101" eb="103">
      <t>コウフ</t>
    </rPh>
    <rPh sb="104" eb="106">
      <t>セイキュウ</t>
    </rPh>
    <phoneticPr fontId="14"/>
  </si>
  <si>
    <t>mach-999</t>
    <phoneticPr fontId="21"/>
  </si>
  <si>
    <t>○○銀行</t>
    <rPh sb="2" eb="4">
      <t>ギンコウ</t>
    </rPh>
    <phoneticPr fontId="19"/>
  </si>
  <si>
    <t>○○支店</t>
    <rPh sb="2" eb="4">
      <t>シテン</t>
    </rPh>
    <phoneticPr fontId="19"/>
  </si>
  <si>
    <t>○</t>
  </si>
  <si>
    <t>クールネットレジデンス○○カンリクミアイ</t>
  </si>
  <si>
    <r>
      <t>■記載方法に関する注意事項
・口座名義人は、申請者と同一名義であること
・</t>
    </r>
    <r>
      <rPr>
        <u/>
        <sz val="11"/>
        <rFont val="ＭＳ 明朝"/>
        <family val="1"/>
        <charset val="128"/>
      </rPr>
      <t>口座名義は、原則カタカナ（</t>
    </r>
    <r>
      <rPr>
        <b/>
        <u/>
        <sz val="11"/>
        <rFont val="ＭＳ 明朝"/>
        <family val="1"/>
        <charset val="128"/>
      </rPr>
      <t>金融機関に登録されている表記</t>
    </r>
    <r>
      <rPr>
        <u/>
        <sz val="11"/>
        <rFont val="ＭＳ 明朝"/>
        <family val="1"/>
        <charset val="128"/>
      </rPr>
      <t>）で記入</t>
    </r>
    <r>
      <rPr>
        <sz val="11"/>
        <rFont val="ＭＳ 明朝"/>
        <family val="1"/>
        <charset val="128"/>
      </rPr>
      <t xml:space="preserve">
・口座名義は、前株の場合は「カ)●●」、後株の場合は、「●●(カ」と記入
・口座名義が枠内（30文字）を超える場合は、名義名称の冒頭から30文字までを記入
■振込口座が確認できる資料に関する注意事項
・銀行名、支店名、預金種別、口座番号、口座名義人が読み取れる内容であること
・当座預金で通帳がない場合は、小切手帳や取引明細書、当座勘定照合等の写しを添付
・ネット銀行で通帳がない場合は、インターネット画面を印刷したものを添付</t>
    </r>
    <rPh sb="43" eb="45">
      <t>ゲンソク</t>
    </rPh>
    <rPh sb="50" eb="52">
      <t>キンユウ</t>
    </rPh>
    <rPh sb="52" eb="54">
      <t>キカン</t>
    </rPh>
    <rPh sb="55" eb="57">
      <t>トウロク</t>
    </rPh>
    <rPh sb="62" eb="64">
      <t>ヒョウキ</t>
    </rPh>
    <phoneticPr fontId="21"/>
  </si>
  <si>
    <t>申請する助成対象設備が、申請者の自社製品又は関係する者から調達した製品ではありません。もし該当する場合は、利益排除に関する書類を提出します。</t>
    <rPh sb="4" eb="6">
      <t>ジョセイ</t>
    </rPh>
    <rPh sb="6" eb="8">
      <t>タイショウ</t>
    </rPh>
    <rPh sb="8" eb="10">
      <t>セツビ</t>
    </rPh>
    <rPh sb="45" eb="47">
      <t>ガイトウ</t>
    </rPh>
    <phoneticPr fontId="21"/>
  </si>
  <si>
    <r>
      <t>　令和</t>
    </r>
    <r>
      <rPr>
        <u/>
        <sz val="11"/>
        <rFont val="ＭＳ 明朝"/>
        <family val="1"/>
        <charset val="128"/>
      </rPr>
      <t>＿＿</t>
    </r>
    <r>
      <rPr>
        <sz val="11"/>
        <rFont val="ＭＳ 明朝"/>
        <family val="1"/>
        <charset val="128"/>
      </rPr>
      <t>年</t>
    </r>
    <r>
      <rPr>
        <u/>
        <sz val="11"/>
        <rFont val="ＭＳ 明朝"/>
        <family val="1"/>
        <charset val="128"/>
      </rPr>
      <t>＿＿</t>
    </r>
    <r>
      <rPr>
        <sz val="11"/>
        <rFont val="ＭＳ 明朝"/>
        <family val="1"/>
        <charset val="128"/>
      </rPr>
      <t>月</t>
    </r>
    <r>
      <rPr>
        <u/>
        <sz val="11"/>
        <rFont val="ＭＳ 明朝"/>
        <family val="1"/>
        <charset val="128"/>
      </rPr>
      <t>＿＿</t>
    </r>
    <r>
      <rPr>
        <sz val="11"/>
        <rFont val="ＭＳ 明朝"/>
        <family val="1"/>
        <charset val="128"/>
      </rPr>
      <t>日付</t>
    </r>
    <r>
      <rPr>
        <u/>
        <sz val="11"/>
        <rFont val="ＭＳ 明朝"/>
        <family val="1"/>
        <charset val="128"/>
      </rPr>
      <t>＿＿</t>
    </r>
    <r>
      <rPr>
        <sz val="11"/>
        <rFont val="ＭＳ 明朝"/>
        <family val="1"/>
        <charset val="128"/>
      </rPr>
      <t>都環公地温第</t>
    </r>
    <r>
      <rPr>
        <u/>
        <sz val="11"/>
        <rFont val="ＭＳ 明朝"/>
        <family val="1"/>
        <charset val="128"/>
      </rPr>
      <t>＿＿</t>
    </r>
    <r>
      <rPr>
        <sz val="11"/>
        <rFont val="ＭＳ 明朝"/>
        <family val="1"/>
        <charset val="128"/>
      </rPr>
      <t>号で交付決定を受けた事業について、助成対象者の地位を承継し、当該助成事業を継続して実施したいので、充電設備導入促進事業助成金交付要綱（平成30年6月8日付30都環公地温第455号）第11条第1項の規定に基づき、下記のとおり申請します。</t>
    </r>
    <rPh sb="30" eb="31">
      <t>ウ</t>
    </rPh>
    <rPh sb="33" eb="35">
      <t>ジギョウ</t>
    </rPh>
    <rPh sb="46" eb="48">
      <t>チイ</t>
    </rPh>
    <rPh sb="49" eb="51">
      <t>ショウケイ</t>
    </rPh>
    <rPh sb="53" eb="55">
      <t>トウガイ</t>
    </rPh>
    <rPh sb="55" eb="57">
      <t>ジョ</t>
    </rPh>
    <rPh sb="57" eb="59">
      <t>ジギョウ</t>
    </rPh>
    <rPh sb="60" eb="62">
      <t>ケイゾク</t>
    </rPh>
    <rPh sb="64" eb="66">
      <t>ジッシ</t>
    </rPh>
    <rPh sb="113" eb="114">
      <t>ダイ</t>
    </rPh>
    <rPh sb="116" eb="117">
      <t>ジョウ</t>
    </rPh>
    <rPh sb="117" eb="118">
      <t>ダイ</t>
    </rPh>
    <rPh sb="119" eb="120">
      <t>コウ</t>
    </rPh>
    <rPh sb="128" eb="130">
      <t>カキ</t>
    </rPh>
    <rPh sb="134" eb="136">
      <t>シンセイ</t>
    </rPh>
    <phoneticPr fontId="13"/>
  </si>
  <si>
    <t>クールネットレジデンス○○管理組合</t>
    <rPh sb="13" eb="17">
      <t>カンリクミアイ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</si>
</sst>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金 &quot;0,000"/>
    <numFmt numFmtId="177" formatCode="#,##0_ ;[Red]\-#,##0\ "/>
    <numFmt numFmtId="178" formatCode="#,##0_ "/>
    <numFmt numFmtId="179" formatCode="#,###"/>
    <numFmt numFmtId="180" formatCode="#,###;[Red]\-#,###"/>
    <numFmt numFmtId="181" formatCode="###\-####"/>
    <numFmt numFmtId="182" formatCode="#,###,###,##0&quot;円&quot;"/>
  </numFmts>
  <fonts count="5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11"/>
      <name val="ＭＳ 明朝"/>
      <family val="1"/>
      <charset val="128"/>
    </font>
    <font>
      <sz val="11"/>
      <name val="ＭＳ Ｐ明朝"/>
      <family val="1"/>
      <charset val="128"/>
    </font>
    <font>
      <sz val="12"/>
      <name val="ＭＳ Ｐ明朝"/>
      <family val="1"/>
      <charset val="128"/>
    </font>
    <font>
      <sz val="11"/>
      <color theme="1"/>
      <name val="ＭＳ Ｐゴシック"/>
      <family val="3"/>
      <charset val="128"/>
      <scheme val="minor"/>
    </font>
    <font>
      <sz val="9"/>
      <color rgb="FF000000"/>
      <name val="MS UI Gothic"/>
      <family val="3"/>
      <charset val="128"/>
    </font>
    <font>
      <sz val="6"/>
      <name val="ＭＳ Ｐゴシック"/>
      <family val="3"/>
      <charset val="128"/>
      <scheme val="minor"/>
    </font>
    <font>
      <sz val="6"/>
      <name val="ＭＳ Ｐゴシック"/>
      <family val="2"/>
      <charset val="128"/>
      <scheme val="minor"/>
    </font>
    <font>
      <sz val="11"/>
      <name val="ＭＳ Ｐゴシック"/>
      <family val="3"/>
      <charset val="128"/>
    </font>
    <font>
      <sz val="12"/>
      <name val="Arial Unicode MS"/>
      <family val="3"/>
      <charset val="128"/>
    </font>
    <font>
      <sz val="11"/>
      <color theme="1"/>
      <name val="ＭＳ Ｐゴシック"/>
      <family val="2"/>
      <scheme val="minor"/>
    </font>
    <font>
      <sz val="10.5"/>
      <name val="ＭＳ 明朝"/>
      <family val="1"/>
      <charset val="128"/>
    </font>
    <font>
      <sz val="11"/>
      <color theme="1"/>
      <name val="ＭＳ Ｐ明朝"/>
      <family val="1"/>
      <charset val="128"/>
    </font>
    <font>
      <sz val="11"/>
      <color theme="1"/>
      <name val="ＭＳ 明朝"/>
      <family val="1"/>
      <charset val="128"/>
    </font>
    <font>
      <sz val="12"/>
      <color theme="1"/>
      <name val="ＭＳ Ｐゴシック"/>
      <family val="3"/>
      <charset val="128"/>
      <scheme val="minor"/>
    </font>
    <font>
      <sz val="12"/>
      <color theme="1"/>
      <name val="ＭＳ Ｐゴシック"/>
      <family val="3"/>
      <charset val="128"/>
    </font>
    <font>
      <sz val="9"/>
      <color theme="1"/>
      <name val="ＭＳ 明朝"/>
      <family val="1"/>
      <charset val="128"/>
    </font>
    <font>
      <sz val="6"/>
      <color theme="1"/>
      <name val="ＭＳ 明朝"/>
      <family val="1"/>
      <charset val="128"/>
    </font>
    <font>
      <sz val="7"/>
      <color theme="1"/>
      <name val="ＭＳ 明朝"/>
      <family val="1"/>
      <charset val="128"/>
    </font>
    <font>
      <u/>
      <sz val="11"/>
      <color theme="10"/>
      <name val="ＭＳ Ｐゴシック"/>
      <family val="2"/>
      <scheme val="minor"/>
    </font>
    <font>
      <sz val="12"/>
      <color theme="1"/>
      <name val="ＭＳ ゴシック"/>
      <family val="3"/>
      <charset val="128"/>
    </font>
    <font>
      <sz val="11"/>
      <name val="Century"/>
      <family val="1"/>
    </font>
    <font>
      <sz val="12"/>
      <name val="ＭＳ ゴシック"/>
      <family val="3"/>
      <charset val="128"/>
    </font>
    <font>
      <sz val="9"/>
      <name val="ＭＳ 明朝"/>
      <family val="1"/>
      <charset val="128"/>
    </font>
    <font>
      <b/>
      <sz val="11"/>
      <name val="ＭＳ 明朝"/>
      <family val="1"/>
      <charset val="128"/>
    </font>
    <font>
      <sz val="6"/>
      <name val="ＭＳ 明朝"/>
      <family val="1"/>
      <charset val="128"/>
    </font>
    <font>
      <b/>
      <sz val="9"/>
      <name val="ＭＳ 明朝"/>
      <family val="1"/>
      <charset val="128"/>
    </font>
    <font>
      <u/>
      <sz val="12"/>
      <name val="ＭＳ 明朝"/>
      <family val="1"/>
      <charset val="128"/>
    </font>
    <font>
      <sz val="11"/>
      <color rgb="FF000000"/>
      <name val="ＭＳ Ｐゴシック"/>
      <family val="3"/>
      <charset val="128"/>
    </font>
    <font>
      <u/>
      <sz val="11"/>
      <name val="ＭＳ 明朝"/>
      <family val="1"/>
      <charset val="128"/>
    </font>
    <font>
      <u/>
      <sz val="10.5"/>
      <name val="ＭＳ 明朝"/>
      <family val="1"/>
      <charset val="128"/>
    </font>
    <font>
      <b/>
      <u/>
      <sz val="11"/>
      <name val="ＭＳ 明朝"/>
      <family val="1"/>
      <charset val="128"/>
    </font>
    <font>
      <sz val="11"/>
      <color theme="1"/>
      <name val="ＭＳ ゴシック"/>
      <family val="3"/>
      <charset val="128"/>
    </font>
    <font>
      <sz val="11"/>
      <color theme="0" tint="-0.34998626667073579"/>
      <name val="ＭＳ 明朝"/>
      <family val="1"/>
      <charset val="128"/>
    </font>
    <font>
      <sz val="14"/>
      <name val="ＭＳ 明朝"/>
      <family val="1"/>
      <charset val="128"/>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6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right style="thin">
        <color rgb="FF000000"/>
      </right>
      <top/>
      <bottom/>
      <diagonal/>
    </border>
    <border>
      <left style="thin">
        <color rgb="FF000000"/>
      </left>
      <right/>
      <top/>
      <bottom/>
      <diagonal/>
    </border>
    <border>
      <left style="thin">
        <color rgb="FF000000"/>
      </left>
      <right/>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style="dotted">
        <color indexed="64"/>
      </top>
      <bottom/>
      <diagonal/>
    </border>
    <border>
      <left style="thin">
        <color rgb="FF000000"/>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rgb="FF000000"/>
      </right>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right style="thin">
        <color rgb="FF000000"/>
      </right>
      <top/>
      <bottom style="thin">
        <color rgb="FF000000"/>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hair">
        <color indexed="64"/>
      </right>
      <top style="thin">
        <color rgb="FF000000"/>
      </top>
      <bottom style="hair">
        <color indexed="64"/>
      </bottom>
      <diagonal/>
    </border>
    <border>
      <left style="hair">
        <color indexed="64"/>
      </left>
      <right style="hair">
        <color indexed="64"/>
      </right>
      <top style="thin">
        <color rgb="FF000000"/>
      </top>
      <bottom style="hair">
        <color indexed="64"/>
      </bottom>
      <diagonal/>
    </border>
    <border>
      <left style="hair">
        <color indexed="64"/>
      </left>
      <right style="thin">
        <color rgb="FF000000"/>
      </right>
      <top style="thin">
        <color rgb="FF000000"/>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rgb="FF000000"/>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ck">
        <color indexed="64"/>
      </left>
      <right/>
      <top/>
      <bottom/>
      <diagonal/>
    </border>
    <border>
      <left/>
      <right style="thick">
        <color indexed="64"/>
      </right>
      <top/>
      <bottom/>
      <diagonal/>
    </border>
    <border>
      <left style="thick">
        <color indexed="64"/>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43">
    <xf numFmtId="0" fontId="0" fillId="0" borderId="0"/>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3" fillId="0" borderId="0">
      <alignment vertical="center"/>
    </xf>
    <xf numFmtId="0" fontId="23" fillId="0" borderId="0">
      <alignment vertical="center"/>
    </xf>
    <xf numFmtId="0" fontId="12" fillId="0" borderId="0">
      <alignment vertical="center"/>
    </xf>
    <xf numFmtId="38" fontId="12" fillId="0" borderId="0" applyFont="0" applyFill="0" applyBorder="0" applyAlignment="0" applyProtection="0">
      <alignment vertical="center"/>
    </xf>
    <xf numFmtId="38" fontId="23" fillId="0" borderId="0" applyFont="0" applyFill="0" applyBorder="0" applyAlignment="0" applyProtection="0">
      <alignment vertical="center"/>
    </xf>
    <xf numFmtId="0" fontId="24" fillId="0" borderId="0"/>
    <xf numFmtId="0" fontId="11"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0" fillId="0" borderId="0">
      <alignment vertical="center"/>
    </xf>
    <xf numFmtId="38" fontId="10" fillId="0" borderId="0" applyFont="0" applyFill="0" applyBorder="0" applyAlignment="0" applyProtection="0">
      <alignment vertical="center"/>
    </xf>
    <xf numFmtId="0" fontId="19" fillId="0" borderId="0">
      <alignment vertical="center"/>
    </xf>
    <xf numFmtId="0" fontId="9" fillId="0" borderId="0">
      <alignment vertical="center"/>
    </xf>
    <xf numFmtId="38" fontId="9" fillId="0" borderId="0" applyFont="0" applyFill="0" applyBorder="0" applyAlignment="0" applyProtection="0">
      <alignment vertical="center"/>
    </xf>
    <xf numFmtId="0" fontId="25" fillId="0" borderId="0"/>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34" fillId="0" borderId="0" applyNumberFormat="0" applyFill="0" applyBorder="0" applyAlignment="0" applyProtection="0"/>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19" fillId="0" borderId="0"/>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1629">
    <xf numFmtId="0" fontId="0" fillId="0" borderId="0" xfId="0"/>
    <xf numFmtId="0" fontId="16" fillId="0" borderId="0" xfId="0" applyFont="1" applyBorder="1"/>
    <xf numFmtId="0" fontId="18" fillId="0" borderId="0" xfId="4" applyFont="1" applyAlignment="1">
      <alignment vertical="center"/>
    </xf>
    <xf numFmtId="0" fontId="18" fillId="0" borderId="0" xfId="4" applyFont="1" applyBorder="1" applyAlignment="1">
      <alignment horizontal="left" vertical="top"/>
    </xf>
    <xf numFmtId="0" fontId="18" fillId="0" borderId="0" xfId="4" applyFont="1" applyBorder="1" applyAlignment="1">
      <alignment vertical="center"/>
    </xf>
    <xf numFmtId="0" fontId="15" fillId="0" borderId="0" xfId="0" applyFont="1" applyBorder="1"/>
    <xf numFmtId="0" fontId="15" fillId="0" borderId="0" xfId="0" applyFont="1"/>
    <xf numFmtId="0" fontId="16" fillId="0" borderId="0" xfId="0" applyFont="1" applyBorder="1" applyAlignment="1">
      <alignment horizontal="left"/>
    </xf>
    <xf numFmtId="0" fontId="16" fillId="0" borderId="0" xfId="0" applyFont="1"/>
    <xf numFmtId="0" fontId="16" fillId="0" borderId="8" xfId="0" applyFont="1" applyBorder="1"/>
    <xf numFmtId="0" fontId="16" fillId="0" borderId="8" xfId="0" applyFont="1" applyBorder="1" applyAlignment="1">
      <alignment horizontal="left"/>
    </xf>
    <xf numFmtId="0" fontId="15" fillId="0" borderId="0" xfId="3" applyFont="1">
      <alignment vertical="center"/>
    </xf>
    <xf numFmtId="0" fontId="15" fillId="0" borderId="0" xfId="3" applyFont="1" applyAlignment="1">
      <alignment horizontal="left" vertical="center"/>
    </xf>
    <xf numFmtId="0" fontId="17" fillId="0" borderId="0" xfId="26" applyFont="1">
      <alignment vertical="center"/>
    </xf>
    <xf numFmtId="0" fontId="17" fillId="0" borderId="0" xfId="26" applyFont="1" applyAlignment="1">
      <alignment horizontal="center" vertical="center"/>
    </xf>
    <xf numFmtId="0" fontId="17" fillId="0" borderId="0" xfId="27" applyFont="1">
      <alignment vertical="center"/>
    </xf>
    <xf numFmtId="0" fontId="17" fillId="0" borderId="0" xfId="27" applyFont="1" applyAlignment="1">
      <alignment horizontal="center" vertical="center"/>
    </xf>
    <xf numFmtId="0" fontId="27" fillId="0" borderId="0" xfId="0" applyFont="1"/>
    <xf numFmtId="0" fontId="28" fillId="0" borderId="0" xfId="0" applyFont="1"/>
    <xf numFmtId="0" fontId="28" fillId="2" borderId="0" xfId="0" applyFont="1" applyFill="1"/>
    <xf numFmtId="0" fontId="28" fillId="2" borderId="0" xfId="0" applyFont="1" applyFill="1" applyBorder="1"/>
    <xf numFmtId="0" fontId="29" fillId="2" borderId="0" xfId="0" applyFont="1" applyFill="1" applyBorder="1"/>
    <xf numFmtId="0" fontId="16" fillId="0" borderId="0" xfId="4" applyFont="1" applyBorder="1" applyAlignment="1">
      <alignment vertical="center"/>
    </xf>
    <xf numFmtId="0" fontId="16" fillId="0" borderId="0" xfId="4" applyFont="1" applyBorder="1" applyAlignment="1">
      <alignment horizontal="left" vertical="top"/>
    </xf>
    <xf numFmtId="0" fontId="16" fillId="0" borderId="0" xfId="4" applyFont="1" applyAlignment="1">
      <alignment vertical="center"/>
    </xf>
    <xf numFmtId="0" fontId="16" fillId="0" borderId="5" xfId="4" applyFont="1" applyBorder="1" applyAlignment="1">
      <alignment vertical="center"/>
    </xf>
    <xf numFmtId="38" fontId="16" fillId="0" borderId="0" xfId="1" applyFont="1" applyFill="1" applyBorder="1" applyAlignment="1">
      <alignment vertical="center"/>
    </xf>
    <xf numFmtId="38" fontId="16" fillId="0" borderId="0" xfId="1" applyFont="1" applyFill="1" applyBorder="1" applyAlignment="1">
      <alignment vertical="center" shrinkToFit="1"/>
    </xf>
    <xf numFmtId="0" fontId="16" fillId="0" borderId="0" xfId="4" applyFont="1" applyAlignment="1">
      <alignment horizontal="right" vertical="center"/>
    </xf>
    <xf numFmtId="0" fontId="16" fillId="0" borderId="0" xfId="4" applyFont="1" applyFill="1" applyBorder="1" applyAlignment="1">
      <alignment horizontal="left" vertical="top"/>
    </xf>
    <xf numFmtId="0" fontId="16" fillId="0" borderId="0" xfId="4" applyFont="1" applyFill="1" applyAlignment="1">
      <alignment vertical="center"/>
    </xf>
    <xf numFmtId="0" fontId="26" fillId="0" borderId="0" xfId="6" applyFont="1" applyBorder="1">
      <alignment vertical="center"/>
    </xf>
    <xf numFmtId="0" fontId="26" fillId="0" borderId="0" xfId="6" applyFont="1">
      <alignment vertical="center"/>
    </xf>
    <xf numFmtId="0" fontId="16" fillId="0" borderId="0" xfId="6" applyFont="1" applyBorder="1">
      <alignment vertical="center"/>
    </xf>
    <xf numFmtId="0" fontId="16" fillId="0" borderId="0" xfId="6" applyFont="1">
      <alignment vertical="center"/>
    </xf>
    <xf numFmtId="0" fontId="16" fillId="0" borderId="0" xfId="3" applyFont="1">
      <alignment vertical="center"/>
    </xf>
    <xf numFmtId="0" fontId="16" fillId="0" borderId="0" xfId="3" applyFont="1" applyBorder="1" applyAlignment="1">
      <alignment horizontal="left" vertical="center"/>
    </xf>
    <xf numFmtId="0" fontId="16" fillId="0" borderId="0" xfId="15" applyFont="1" applyFill="1" applyBorder="1">
      <alignment vertical="center"/>
    </xf>
    <xf numFmtId="0" fontId="16" fillId="0" borderId="0" xfId="15" applyFont="1" applyFill="1">
      <alignment vertical="center"/>
    </xf>
    <xf numFmtId="0" fontId="16" fillId="0" borderId="0" xfId="15" applyFont="1" applyBorder="1">
      <alignment vertical="center"/>
    </xf>
    <xf numFmtId="0" fontId="16" fillId="0" borderId="0" xfId="15" applyFont="1">
      <alignment vertical="center"/>
    </xf>
    <xf numFmtId="0" fontId="16" fillId="0" borderId="0" xfId="15" applyFont="1" applyFill="1" applyBorder="1" applyAlignment="1">
      <alignment vertical="center"/>
    </xf>
    <xf numFmtId="0" fontId="16" fillId="0" borderId="0" xfId="15" applyFont="1" applyFill="1" applyAlignment="1">
      <alignment vertical="center"/>
    </xf>
    <xf numFmtId="0" fontId="16" fillId="0" borderId="0" xfId="4" applyFont="1" applyBorder="1" applyAlignment="1">
      <alignment horizontal="center" vertical="center"/>
    </xf>
    <xf numFmtId="0" fontId="16" fillId="0" borderId="0" xfId="0" applyFont="1" applyBorder="1" applyAlignment="1"/>
    <xf numFmtId="0" fontId="16" fillId="0" borderId="0" xfId="0" applyFont="1" applyBorder="1" applyAlignment="1">
      <alignment horizontal="left" vertical="center"/>
    </xf>
    <xf numFmtId="0" fontId="16" fillId="0" borderId="0" xfId="0" applyFont="1" applyBorder="1" applyAlignment="1">
      <alignment vertical="center"/>
    </xf>
    <xf numFmtId="0" fontId="37" fillId="0" borderId="0" xfId="4" applyFont="1" applyBorder="1" applyAlignment="1">
      <alignment horizontal="left" vertical="top"/>
    </xf>
    <xf numFmtId="0" fontId="37" fillId="0" borderId="0" xfId="4" applyFont="1" applyBorder="1" applyAlignment="1">
      <alignment vertical="center"/>
    </xf>
    <xf numFmtId="0" fontId="37" fillId="0" borderId="0" xfId="4" applyFont="1" applyAlignment="1">
      <alignment vertical="center"/>
    </xf>
    <xf numFmtId="0" fontId="37" fillId="0" borderId="0" xfId="0" applyFont="1" applyBorder="1"/>
    <xf numFmtId="0" fontId="37" fillId="0" borderId="0" xfId="0" applyFont="1"/>
    <xf numFmtId="0" fontId="37" fillId="0" borderId="0" xfId="0" applyFont="1" applyBorder="1" applyAlignment="1">
      <alignment vertical="center"/>
    </xf>
    <xf numFmtId="0" fontId="16" fillId="0" borderId="0" xfId="0" applyFont="1" applyBorder="1" applyAlignment="1">
      <alignment vertical="top" wrapText="1"/>
    </xf>
    <xf numFmtId="0" fontId="16" fillId="0" borderId="8" xfId="0" applyFont="1" applyBorder="1" applyAlignment="1">
      <alignment vertical="top" wrapText="1"/>
    </xf>
    <xf numFmtId="0" fontId="16" fillId="0" borderId="0" xfId="0" applyFont="1" applyBorder="1" applyAlignment="1">
      <alignment horizontal="center" vertical="top"/>
    </xf>
    <xf numFmtId="0" fontId="16" fillId="0" borderId="0" xfId="4" applyFont="1" applyBorder="1" applyAlignment="1">
      <alignment vertical="top"/>
    </xf>
    <xf numFmtId="0" fontId="16" fillId="0" borderId="0" xfId="4" applyFont="1" applyBorder="1" applyAlignment="1">
      <alignment horizontal="left" vertical="center"/>
    </xf>
    <xf numFmtId="0" fontId="16" fillId="0" borderId="0" xfId="25" applyFont="1">
      <alignment vertical="center"/>
    </xf>
    <xf numFmtId="0" fontId="16" fillId="0" borderId="0" xfId="25" applyFont="1" applyFill="1" applyBorder="1">
      <alignment vertical="center"/>
    </xf>
    <xf numFmtId="0" fontId="16" fillId="0" borderId="0" xfId="25" applyFont="1" applyFill="1" applyBorder="1" applyAlignment="1">
      <alignment vertical="center"/>
    </xf>
    <xf numFmtId="0" fontId="16" fillId="0" borderId="5" xfId="25" applyFont="1" applyFill="1" applyBorder="1" applyAlignment="1">
      <alignment horizontal="center" vertical="center"/>
    </xf>
    <xf numFmtId="0" fontId="16" fillId="0" borderId="0" xfId="0" applyFont="1" applyFill="1" applyBorder="1" applyAlignment="1">
      <alignment vertical="center"/>
    </xf>
    <xf numFmtId="0" fontId="16" fillId="0" borderId="0" xfId="25" applyFont="1" applyFill="1" applyBorder="1" applyAlignment="1">
      <alignment horizontal="center" vertical="center"/>
    </xf>
    <xf numFmtId="0" fontId="16" fillId="0" borderId="1" xfId="0" applyFont="1" applyFill="1" applyBorder="1" applyAlignment="1">
      <alignment vertical="center"/>
    </xf>
    <xf numFmtId="0" fontId="16" fillId="0" borderId="0" xfId="25" applyFont="1" applyFill="1">
      <alignment vertical="center"/>
    </xf>
    <xf numFmtId="0" fontId="16" fillId="0" borderId="0" xfId="4" applyFont="1" applyFill="1" applyBorder="1" applyAlignment="1">
      <alignment vertical="center" wrapText="1" shrinkToFit="1"/>
    </xf>
    <xf numFmtId="0" fontId="16" fillId="0" borderId="0" xfId="4" applyFont="1" applyFill="1" applyBorder="1" applyAlignment="1">
      <alignment vertical="center" wrapText="1"/>
    </xf>
    <xf numFmtId="0" fontId="16" fillId="0" borderId="0" xfId="26" applyFont="1">
      <alignment vertical="center"/>
    </xf>
    <xf numFmtId="0" fontId="16" fillId="0" borderId="0" xfId="26" applyFont="1" applyAlignment="1">
      <alignment horizontal="center" vertical="center"/>
    </xf>
    <xf numFmtId="0" fontId="16" fillId="0" borderId="0" xfId="26" applyFont="1" applyBorder="1">
      <alignment vertical="center"/>
    </xf>
    <xf numFmtId="0" fontId="16" fillId="0" borderId="0" xfId="26" applyFont="1" applyBorder="1" applyAlignment="1">
      <alignment horizontal="left" vertical="center"/>
    </xf>
    <xf numFmtId="0" fontId="16" fillId="0" borderId="0" xfId="26" applyFont="1" applyBorder="1" applyAlignment="1">
      <alignment horizontal="center" vertical="center"/>
    </xf>
    <xf numFmtId="58" fontId="16" fillId="0" borderId="0" xfId="26" applyNumberFormat="1" applyFont="1" applyFill="1" applyBorder="1" applyAlignment="1">
      <alignment horizontal="right" vertical="center" shrinkToFit="1"/>
    </xf>
    <xf numFmtId="0" fontId="15" fillId="0" borderId="0" xfId="26" applyFont="1">
      <alignment vertical="center"/>
    </xf>
    <xf numFmtId="0" fontId="16" fillId="0" borderId="0" xfId="26" applyFont="1" applyAlignment="1">
      <alignment horizontal="left" vertical="center"/>
    </xf>
    <xf numFmtId="0" fontId="16" fillId="0" borderId="0" xfId="26" applyFont="1" applyAlignment="1">
      <alignment horizontal="right"/>
    </xf>
    <xf numFmtId="0" fontId="16" fillId="0" borderId="0" xfId="26" applyFont="1" applyBorder="1" applyAlignment="1">
      <alignment vertical="center"/>
    </xf>
    <xf numFmtId="0" fontId="19" fillId="0" borderId="0" xfId="0" applyFont="1"/>
    <xf numFmtId="0" fontId="16" fillId="0" borderId="0" xfId="26" applyFont="1" applyBorder="1" applyAlignment="1">
      <alignment horizontal="left" vertical="top" wrapText="1"/>
    </xf>
    <xf numFmtId="0" fontId="16" fillId="0" borderId="8" xfId="26" applyFont="1" applyBorder="1" applyAlignment="1">
      <alignment horizontal="center" vertical="top"/>
    </xf>
    <xf numFmtId="0" fontId="16" fillId="0" borderId="0" xfId="25" applyFont="1" applyBorder="1">
      <alignment vertical="center"/>
    </xf>
    <xf numFmtId="0" fontId="16" fillId="0" borderId="5" xfId="26" applyFont="1" applyBorder="1">
      <alignment vertical="center"/>
    </xf>
    <xf numFmtId="0" fontId="16" fillId="0" borderId="0" xfId="26" applyFont="1" applyBorder="1" applyAlignment="1">
      <alignment horizontal="center" vertical="center"/>
    </xf>
    <xf numFmtId="0" fontId="16" fillId="0" borderId="0" xfId="4" applyFont="1" applyBorder="1" applyAlignment="1">
      <alignment horizontal="left" vertical="center"/>
    </xf>
    <xf numFmtId="0" fontId="15" fillId="0" borderId="0" xfId="4" applyFont="1" applyBorder="1" applyAlignment="1">
      <alignment vertical="center"/>
    </xf>
    <xf numFmtId="0" fontId="15" fillId="0" borderId="0" xfId="4" applyFont="1" applyAlignment="1">
      <alignment vertical="center"/>
    </xf>
    <xf numFmtId="0" fontId="15" fillId="0" borderId="0" xfId="25" applyFont="1">
      <alignment vertical="center"/>
    </xf>
    <xf numFmtId="0" fontId="15" fillId="0" borderId="0" xfId="25" applyFont="1" applyBorder="1">
      <alignment vertical="center"/>
    </xf>
    <xf numFmtId="0" fontId="26" fillId="0" borderId="5" xfId="26" applyFont="1" applyBorder="1">
      <alignment vertical="center"/>
    </xf>
    <xf numFmtId="0" fontId="16" fillId="0" borderId="0" xfId="0" applyFont="1" applyAlignment="1">
      <alignment horizontal="center"/>
    </xf>
    <xf numFmtId="0" fontId="17" fillId="0" borderId="0" xfId="4" applyFont="1" applyBorder="1" applyAlignment="1">
      <alignment vertical="center"/>
    </xf>
    <xf numFmtId="0" fontId="17" fillId="0" borderId="0" xfId="4" applyFont="1" applyBorder="1" applyAlignment="1">
      <alignment horizontal="left" vertical="center"/>
    </xf>
    <xf numFmtId="0" fontId="17" fillId="0" borderId="0" xfId="4" applyFont="1" applyBorder="1" applyAlignment="1">
      <alignment vertical="top"/>
    </xf>
    <xf numFmtId="0" fontId="17" fillId="0" borderId="0" xfId="4" applyFont="1" applyBorder="1" applyAlignment="1">
      <alignment horizontal="left" vertical="top"/>
    </xf>
    <xf numFmtId="0" fontId="17" fillId="0" borderId="0" xfId="4" applyFont="1" applyAlignment="1">
      <alignment vertical="center"/>
    </xf>
    <xf numFmtId="0" fontId="17" fillId="0" borderId="0" xfId="25" applyFont="1">
      <alignment vertical="center"/>
    </xf>
    <xf numFmtId="0" fontId="16" fillId="0" borderId="0" xfId="0" applyFont="1" applyBorder="1" applyAlignment="1">
      <alignment vertical="top"/>
    </xf>
    <xf numFmtId="0" fontId="17" fillId="0" borderId="1" xfId="25" applyFont="1" applyFill="1" applyBorder="1" applyAlignment="1">
      <alignment vertical="center"/>
    </xf>
    <xf numFmtId="0" fontId="17" fillId="0" borderId="0" xfId="25" applyFont="1" applyFill="1" applyBorder="1" applyAlignment="1">
      <alignment vertical="center"/>
    </xf>
    <xf numFmtId="0" fontId="16" fillId="0" borderId="4" xfId="0" applyFont="1" applyBorder="1" applyAlignment="1">
      <alignment vertical="center" wrapText="1"/>
    </xf>
    <xf numFmtId="0" fontId="16" fillId="0" borderId="3" xfId="0" applyFont="1" applyBorder="1" applyAlignment="1">
      <alignment vertical="center" wrapText="1"/>
    </xf>
    <xf numFmtId="0" fontId="16" fillId="0" borderId="0" xfId="0" applyFont="1" applyBorder="1" applyAlignment="1">
      <alignment horizontal="left" vertical="center"/>
    </xf>
    <xf numFmtId="0" fontId="16" fillId="0" borderId="5" xfId="0" applyFont="1" applyFill="1" applyBorder="1" applyAlignment="1">
      <alignment vertical="center"/>
    </xf>
    <xf numFmtId="0" fontId="16" fillId="0" borderId="8" xfId="0" applyFont="1" applyFill="1" applyBorder="1" applyAlignment="1">
      <alignment vertical="center"/>
    </xf>
    <xf numFmtId="0" fontId="16" fillId="0" borderId="1" xfId="0" applyFont="1" applyBorder="1" applyAlignment="1">
      <alignment vertical="center" wrapText="1"/>
    </xf>
    <xf numFmtId="0" fontId="16" fillId="0" borderId="0" xfId="0" applyFont="1" applyBorder="1" applyAlignment="1">
      <alignment vertical="center" wrapText="1"/>
    </xf>
    <xf numFmtId="0" fontId="38" fillId="0" borderId="5" xfId="26" applyFont="1" applyBorder="1" applyAlignment="1"/>
    <xf numFmtId="0" fontId="16" fillId="0" borderId="0" xfId="0" applyFont="1" applyAlignment="1">
      <alignment horizontal="left" vertical="center"/>
    </xf>
    <xf numFmtId="0" fontId="0" fillId="0" borderId="0" xfId="0" applyFont="1"/>
    <xf numFmtId="0" fontId="16" fillId="0" borderId="0" xfId="0" applyFont="1" applyFill="1"/>
    <xf numFmtId="0" fontId="16" fillId="0" borderId="5" xfId="0" applyFont="1" applyFill="1" applyBorder="1" applyAlignment="1"/>
    <xf numFmtId="0" fontId="16" fillId="0" borderId="0" xfId="0" applyFont="1" applyFill="1" applyBorder="1" applyAlignment="1"/>
    <xf numFmtId="0" fontId="16" fillId="0" borderId="8" xfId="0" applyFont="1" applyFill="1" applyBorder="1" applyAlignment="1"/>
    <xf numFmtId="0" fontId="16" fillId="0" borderId="1" xfId="0" applyFont="1" applyFill="1" applyBorder="1" applyAlignment="1"/>
    <xf numFmtId="0" fontId="16" fillId="0" borderId="0" xfId="0" applyFont="1" applyAlignment="1">
      <alignment horizontal="left"/>
    </xf>
    <xf numFmtId="0" fontId="16" fillId="0" borderId="0" xfId="27" applyFont="1">
      <alignment vertical="center"/>
    </xf>
    <xf numFmtId="0" fontId="16" fillId="0" borderId="0" xfId="27" applyFont="1" applyAlignment="1">
      <alignment horizontal="center" vertical="center"/>
    </xf>
    <xf numFmtId="0" fontId="16" fillId="0" borderId="0" xfId="27" applyFont="1" applyBorder="1">
      <alignment vertical="center"/>
    </xf>
    <xf numFmtId="0" fontId="16" fillId="0" borderId="0" xfId="27" applyFont="1" applyBorder="1" applyAlignment="1">
      <alignment horizontal="center" vertical="center"/>
    </xf>
    <xf numFmtId="0" fontId="37" fillId="0" borderId="0" xfId="27" applyFont="1">
      <alignment vertical="center"/>
    </xf>
    <xf numFmtId="0" fontId="16" fillId="0" borderId="5" xfId="27" applyFont="1" applyFill="1" applyBorder="1">
      <alignment vertical="center"/>
    </xf>
    <xf numFmtId="0" fontId="16" fillId="0" borderId="8" xfId="27" applyFont="1" applyFill="1" applyBorder="1">
      <alignment vertical="center"/>
    </xf>
    <xf numFmtId="0" fontId="16" fillId="0" borderId="0" xfId="6" applyFont="1" applyFill="1" applyBorder="1">
      <alignment vertical="center"/>
    </xf>
    <xf numFmtId="0" fontId="16" fillId="0" borderId="0" xfId="27" applyFont="1" applyFill="1" applyBorder="1" applyAlignment="1">
      <alignment horizontal="center" vertical="center"/>
    </xf>
    <xf numFmtId="0" fontId="16" fillId="0" borderId="5" xfId="27" applyFont="1" applyBorder="1">
      <alignment vertical="center"/>
    </xf>
    <xf numFmtId="0" fontId="16" fillId="0" borderId="0" xfId="27" applyFont="1" applyAlignment="1">
      <alignment horizontal="left" vertical="center"/>
    </xf>
    <xf numFmtId="0" fontId="16" fillId="0" borderId="0" xfId="27" applyFont="1" applyAlignment="1">
      <alignment horizontal="right"/>
    </xf>
    <xf numFmtId="0" fontId="16" fillId="0" borderId="5" xfId="27" applyFont="1" applyFill="1" applyBorder="1" applyAlignment="1">
      <alignment vertical="center"/>
    </xf>
    <xf numFmtId="0" fontId="16" fillId="0" borderId="5" xfId="27" applyFont="1" applyFill="1" applyBorder="1" applyAlignment="1">
      <alignment horizontal="right" vertical="center" wrapText="1"/>
    </xf>
    <xf numFmtId="0" fontId="16" fillId="0" borderId="5" xfId="27" applyFont="1" applyFill="1" applyBorder="1" applyAlignment="1">
      <alignment horizontal="center" vertical="center" wrapText="1"/>
    </xf>
    <xf numFmtId="0" fontId="16" fillId="0" borderId="5" xfId="27" applyFont="1" applyFill="1" applyBorder="1" applyAlignment="1">
      <alignment vertical="center" wrapText="1"/>
    </xf>
    <xf numFmtId="0" fontId="16" fillId="0" borderId="8" xfId="27" applyFont="1" applyFill="1" applyBorder="1" applyAlignment="1">
      <alignment vertical="center"/>
    </xf>
    <xf numFmtId="0" fontId="16" fillId="0" borderId="8" xfId="27" applyFont="1" applyFill="1" applyBorder="1" applyAlignment="1">
      <alignment horizontal="right" vertical="center" wrapText="1"/>
    </xf>
    <xf numFmtId="0" fontId="16" fillId="0" borderId="8" xfId="27" applyFont="1" applyFill="1" applyBorder="1" applyAlignment="1">
      <alignment horizontal="center" vertical="center" wrapText="1"/>
    </xf>
    <xf numFmtId="0" fontId="16" fillId="0" borderId="8" xfId="27" applyFont="1" applyFill="1" applyBorder="1" applyAlignment="1">
      <alignment vertical="center" wrapText="1"/>
    </xf>
    <xf numFmtId="0" fontId="39" fillId="0" borderId="5" xfId="6" applyFont="1" applyFill="1" applyBorder="1" applyAlignment="1">
      <alignment horizontal="left" vertical="top"/>
    </xf>
    <xf numFmtId="0" fontId="16" fillId="0" borderId="5" xfId="6" applyFont="1" applyFill="1" applyBorder="1" applyAlignment="1">
      <alignment vertical="top"/>
    </xf>
    <xf numFmtId="0" fontId="16" fillId="0" borderId="5" xfId="27" applyFont="1" applyBorder="1" applyAlignment="1">
      <alignment horizontal="center" vertical="center"/>
    </xf>
    <xf numFmtId="0" fontId="16" fillId="0" borderId="7" xfId="27" applyFont="1" applyBorder="1">
      <alignment vertical="center"/>
    </xf>
    <xf numFmtId="0" fontId="16" fillId="0" borderId="0" xfId="15" applyFont="1" applyFill="1" applyBorder="1" applyAlignment="1" applyProtection="1">
      <alignment horizontal="left" vertical="top"/>
      <protection locked="0"/>
    </xf>
    <xf numFmtId="0" fontId="16" fillId="0" borderId="0" xfId="4" applyFont="1" applyBorder="1" applyAlignment="1">
      <alignment horizontal="left" vertical="center"/>
    </xf>
    <xf numFmtId="0" fontId="16" fillId="0" borderId="0" xfId="26" applyFont="1" applyBorder="1" applyAlignment="1">
      <alignment horizontal="center" vertical="center"/>
    </xf>
    <xf numFmtId="0" fontId="26" fillId="0" borderId="0" xfId="26" applyFont="1" applyBorder="1" applyAlignment="1">
      <alignment horizontal="left" vertical="top" wrapText="1"/>
    </xf>
    <xf numFmtId="0" fontId="16" fillId="0" borderId="0" xfId="27" applyFont="1" applyBorder="1" applyAlignment="1">
      <alignment horizontal="left" vertical="top" wrapText="1"/>
    </xf>
    <xf numFmtId="0" fontId="16" fillId="0" borderId="5" xfId="26" applyFont="1" applyBorder="1" applyAlignment="1"/>
    <xf numFmtId="0" fontId="16" fillId="0" borderId="8" xfId="27" applyFont="1" applyBorder="1" applyAlignment="1">
      <alignment horizontal="center" vertical="center"/>
    </xf>
    <xf numFmtId="0" fontId="16" fillId="0" borderId="8" xfId="27" applyFont="1" applyBorder="1">
      <alignment vertical="center"/>
    </xf>
    <xf numFmtId="0" fontId="16" fillId="0" borderId="9" xfId="27" applyFont="1" applyBorder="1">
      <alignment vertical="center"/>
    </xf>
    <xf numFmtId="0" fontId="41" fillId="0" borderId="5" xfId="6" applyFont="1" applyFill="1" applyBorder="1" applyAlignment="1">
      <alignment horizontal="left" vertical="center"/>
    </xf>
    <xf numFmtId="0" fontId="16" fillId="0" borderId="0" xfId="6" applyFont="1" applyFill="1" applyBorder="1" applyAlignment="1" applyProtection="1">
      <alignment vertical="center"/>
      <protection locked="0"/>
    </xf>
    <xf numFmtId="0" fontId="16" fillId="0" borderId="0" xfId="27" applyFont="1" applyFill="1" applyBorder="1">
      <alignment vertical="center"/>
    </xf>
    <xf numFmtId="0" fontId="16" fillId="0" borderId="2" xfId="0" applyFont="1" applyFill="1" applyBorder="1" applyAlignment="1"/>
    <xf numFmtId="0" fontId="16" fillId="0" borderId="9" xfId="0" applyFont="1" applyFill="1" applyBorder="1" applyAlignment="1"/>
    <xf numFmtId="0" fontId="16" fillId="0" borderId="5" xfId="0" applyFont="1" applyBorder="1" applyAlignment="1">
      <alignment vertical="center"/>
    </xf>
    <xf numFmtId="176" fontId="16" fillId="0" borderId="0" xfId="0" applyNumberFormat="1" applyFont="1" applyFill="1" applyBorder="1" applyAlignment="1">
      <alignment vertical="center"/>
    </xf>
    <xf numFmtId="0" fontId="15" fillId="0" borderId="0" xfId="4" applyFont="1" applyBorder="1" applyAlignment="1">
      <alignment horizontal="left" vertical="top"/>
    </xf>
    <xf numFmtId="0" fontId="16" fillId="0" borderId="0" xfId="0" applyFont="1" applyBorder="1" applyAlignment="1">
      <alignment horizontal="left" vertical="center"/>
    </xf>
    <xf numFmtId="0" fontId="16" fillId="0" borderId="0" xfId="26" applyFont="1" applyBorder="1" applyAlignment="1">
      <alignment horizontal="center" vertical="center"/>
    </xf>
    <xf numFmtId="0" fontId="16" fillId="0" borderId="0" xfId="0" applyFont="1" applyBorder="1" applyAlignment="1">
      <alignment horizontal="left" vertical="center"/>
    </xf>
    <xf numFmtId="0" fontId="16" fillId="0" borderId="8" xfId="0" applyFont="1" applyBorder="1" applyAlignment="1">
      <alignment horizontal="left" vertical="center"/>
    </xf>
    <xf numFmtId="0" fontId="16" fillId="0" borderId="0" xfId="0" applyFont="1" applyBorder="1" applyAlignment="1">
      <alignment horizontal="left" vertical="top" wrapText="1"/>
    </xf>
    <xf numFmtId="0" fontId="16" fillId="0" borderId="0" xfId="26" applyFont="1" applyBorder="1" applyAlignment="1">
      <alignment horizontal="center" vertical="center"/>
    </xf>
    <xf numFmtId="0" fontId="16" fillId="0" borderId="0" xfId="27" applyFont="1" applyBorder="1" applyAlignment="1">
      <alignment horizontal="center" vertical="center"/>
    </xf>
    <xf numFmtId="0" fontId="16" fillId="0" borderId="5" xfId="27" applyFont="1" applyFill="1" applyBorder="1" applyAlignment="1">
      <alignment horizontal="center" vertical="center"/>
    </xf>
    <xf numFmtId="0" fontId="16" fillId="0" borderId="8" xfId="27"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left" vertical="center"/>
    </xf>
    <xf numFmtId="0" fontId="16" fillId="0" borderId="1" xfId="25" applyFont="1" applyFill="1" applyBorder="1" applyAlignment="1">
      <alignment vertical="center"/>
    </xf>
    <xf numFmtId="0" fontId="28" fillId="0" borderId="5" xfId="0" applyFont="1" applyBorder="1"/>
    <xf numFmtId="0" fontId="28" fillId="0" borderId="7" xfId="0" applyFont="1" applyBorder="1"/>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6" fillId="0" borderId="0" xfId="0" applyFont="1" applyFill="1" applyBorder="1"/>
    <xf numFmtId="38" fontId="16" fillId="0" borderId="0" xfId="1" applyFont="1" applyFill="1" applyBorder="1" applyAlignment="1">
      <alignment horizontal="right" vertical="center"/>
    </xf>
    <xf numFmtId="0" fontId="16" fillId="0" borderId="0" xfId="15" applyFont="1" applyFill="1" applyBorder="1" applyAlignment="1">
      <alignment vertical="top"/>
    </xf>
    <xf numFmtId="0" fontId="0" fillId="0" borderId="0" xfId="0" applyBorder="1"/>
    <xf numFmtId="0" fontId="0" fillId="0" borderId="0" xfId="0" applyAlignment="1">
      <alignment horizontal="center"/>
    </xf>
    <xf numFmtId="58" fontId="0" fillId="0" borderId="8" xfId="0" applyNumberFormat="1" applyBorder="1" applyAlignment="1"/>
    <xf numFmtId="0" fontId="16" fillId="0" borderId="0" xfId="4" applyFont="1" applyBorder="1" applyAlignment="1">
      <alignment vertical="top"/>
    </xf>
    <xf numFmtId="0" fontId="16" fillId="0" borderId="1" xfId="4" applyFont="1" applyFill="1" applyBorder="1" applyAlignment="1">
      <alignment vertical="center"/>
    </xf>
    <xf numFmtId="58" fontId="0" fillId="0" borderId="0" xfId="0" applyNumberFormat="1" applyAlignment="1"/>
    <xf numFmtId="0" fontId="16" fillId="0" borderId="0" xfId="4" applyFont="1" applyBorder="1" applyAlignment="1">
      <alignment vertical="center" wrapText="1"/>
    </xf>
    <xf numFmtId="0" fontId="16" fillId="0" borderId="0" xfId="4" applyFont="1" applyFill="1" applyBorder="1" applyAlignment="1">
      <alignment vertical="center"/>
    </xf>
    <xf numFmtId="0" fontId="16" fillId="0" borderId="0" xfId="26" applyFont="1" applyBorder="1" applyAlignment="1">
      <alignment vertical="top"/>
    </xf>
    <xf numFmtId="0" fontId="26" fillId="0" borderId="1" xfId="26" applyFont="1" applyFill="1" applyBorder="1" applyAlignment="1">
      <alignment vertical="center"/>
    </xf>
    <xf numFmtId="0" fontId="26" fillId="0" borderId="0" xfId="26" applyFont="1" applyBorder="1">
      <alignment vertical="center"/>
    </xf>
    <xf numFmtId="0" fontId="26" fillId="0" borderId="0" xfId="26" applyFont="1" applyBorder="1" applyAlignment="1">
      <alignment horizontal="center" vertical="center"/>
    </xf>
    <xf numFmtId="0" fontId="16" fillId="0" borderId="0" xfId="0" applyFont="1" applyAlignment="1">
      <alignment vertical="center"/>
    </xf>
    <xf numFmtId="0" fontId="16" fillId="0" borderId="8" xfId="0" applyFont="1" applyBorder="1" applyAlignment="1">
      <alignment vertical="center" wrapText="1"/>
    </xf>
    <xf numFmtId="0" fontId="15" fillId="0" borderId="0" xfId="0" applyFont="1" applyAlignment="1">
      <alignment vertical="center"/>
    </xf>
    <xf numFmtId="0" fontId="16" fillId="0" borderId="1" xfId="26" applyFont="1" applyFill="1" applyBorder="1" applyAlignment="1">
      <alignment vertical="center"/>
    </xf>
    <xf numFmtId="0" fontId="16" fillId="0" borderId="1" xfId="26" applyFont="1" applyFill="1" applyBorder="1" applyAlignment="1">
      <alignment vertical="center" wrapText="1"/>
    </xf>
    <xf numFmtId="0" fontId="28" fillId="0" borderId="1" xfId="0" applyFont="1" applyFill="1" applyBorder="1" applyAlignment="1">
      <alignment vertical="center"/>
    </xf>
    <xf numFmtId="0" fontId="16" fillId="0" borderId="0" xfId="26" applyFont="1" applyFill="1">
      <alignment vertical="center"/>
    </xf>
    <xf numFmtId="0" fontId="15" fillId="0" borderId="1" xfId="25" applyFont="1" applyBorder="1">
      <alignment vertical="center"/>
    </xf>
    <xf numFmtId="38" fontId="16" fillId="0" borderId="0" xfId="1" applyFont="1" applyFill="1" applyBorder="1" applyAlignment="1">
      <alignment horizontal="center" vertical="center" shrinkToFit="1"/>
    </xf>
    <xf numFmtId="0" fontId="16" fillId="0" borderId="1" xfId="0" applyFont="1" applyBorder="1" applyAlignment="1">
      <alignment horizontal="left" vertical="center" wrapText="1"/>
    </xf>
    <xf numFmtId="0" fontId="16" fillId="0" borderId="0" xfId="4" applyFont="1" applyFill="1" applyBorder="1" applyAlignment="1">
      <alignment horizontal="center" vertical="center" wrapText="1"/>
    </xf>
    <xf numFmtId="0" fontId="16" fillId="0" borderId="0" xfId="1" applyNumberFormat="1" applyFont="1" applyFill="1" applyBorder="1" applyAlignment="1">
      <alignment horizontal="center" vertical="center" shrinkToFit="1"/>
    </xf>
    <xf numFmtId="0" fontId="16" fillId="0" borderId="0" xfId="27" applyFont="1" applyBorder="1" applyAlignment="1">
      <alignment vertical="center"/>
    </xf>
    <xf numFmtId="0" fontId="16" fillId="0" borderId="3" xfId="0" applyFont="1" applyBorder="1" applyAlignment="1">
      <alignment vertical="center"/>
    </xf>
    <xf numFmtId="0" fontId="16" fillId="0" borderId="1" xfId="0" applyFont="1" applyBorder="1" applyAlignment="1">
      <alignment vertical="center"/>
    </xf>
    <xf numFmtId="0" fontId="16" fillId="0" borderId="0" xfId="4" applyFont="1" applyBorder="1" applyAlignment="1">
      <alignment horizontal="center" vertical="center" wrapText="1"/>
    </xf>
    <xf numFmtId="0" fontId="16" fillId="0" borderId="0" xfId="0" applyFont="1" applyBorder="1" applyAlignment="1">
      <alignment horizontal="left" vertical="center"/>
    </xf>
    <xf numFmtId="0" fontId="16" fillId="0" borderId="0" xfId="0" applyFont="1" applyBorder="1" applyAlignment="1">
      <alignment vertical="top" wrapText="1"/>
    </xf>
    <xf numFmtId="0" fontId="16" fillId="0" borderId="0" xfId="0" applyFont="1" applyBorder="1" applyAlignment="1">
      <alignment horizontal="left" vertical="center"/>
    </xf>
    <xf numFmtId="0" fontId="16" fillId="0" borderId="0" xfId="0" applyFont="1" applyBorder="1" applyAlignment="1">
      <alignment horizontal="center" vertical="top" wrapText="1"/>
    </xf>
    <xf numFmtId="0" fontId="16" fillId="0" borderId="0" xfId="4" applyFont="1" applyBorder="1" applyAlignment="1">
      <alignment horizontal="left" vertical="center"/>
    </xf>
    <xf numFmtId="0" fontId="16" fillId="0" borderId="0" xfId="40" applyFont="1">
      <alignment vertical="center"/>
    </xf>
    <xf numFmtId="0" fontId="16" fillId="0" borderId="0" xfId="40" applyFont="1" applyAlignment="1">
      <alignment horizontal="center" vertical="center"/>
    </xf>
    <xf numFmtId="0" fontId="16" fillId="0" borderId="0" xfId="40" applyFont="1" applyBorder="1">
      <alignment vertical="center"/>
    </xf>
    <xf numFmtId="58" fontId="16" fillId="0" borderId="0" xfId="40" applyNumberFormat="1" applyFont="1" applyFill="1" applyBorder="1" applyAlignment="1">
      <alignment horizontal="right" vertical="center" shrinkToFit="1"/>
    </xf>
    <xf numFmtId="0" fontId="16" fillId="0" borderId="0" xfId="40" applyFont="1" applyBorder="1" applyAlignment="1">
      <alignment horizontal="center" vertical="center"/>
    </xf>
    <xf numFmtId="0" fontId="26" fillId="0" borderId="0" xfId="40" applyFont="1" applyBorder="1" applyAlignment="1">
      <alignment horizontal="left" vertical="top" wrapText="1"/>
    </xf>
    <xf numFmtId="0" fontId="16" fillId="0" borderId="0" xfId="40" applyFont="1" applyBorder="1" applyAlignment="1">
      <alignment vertical="center"/>
    </xf>
    <xf numFmtId="0" fontId="16" fillId="0" borderId="0" xfId="41" applyFont="1">
      <alignment vertical="center"/>
    </xf>
    <xf numFmtId="0" fontId="16" fillId="0" borderId="1" xfId="41" applyFont="1" applyFill="1" applyBorder="1" applyAlignment="1">
      <alignment vertical="center"/>
    </xf>
    <xf numFmtId="0" fontId="16" fillId="0" borderId="0" xfId="41" applyFont="1" applyFill="1" applyBorder="1" applyAlignment="1">
      <alignment vertical="center"/>
    </xf>
    <xf numFmtId="0" fontId="15" fillId="0" borderId="0" xfId="41" applyFont="1">
      <alignment vertical="center"/>
    </xf>
    <xf numFmtId="0" fontId="15" fillId="0" borderId="0" xfId="41" applyFont="1" applyBorder="1">
      <alignment vertical="center"/>
    </xf>
    <xf numFmtId="0" fontId="26" fillId="0" borderId="5" xfId="40" applyFont="1" applyFill="1" applyBorder="1" applyAlignment="1">
      <alignment vertical="center"/>
    </xf>
    <xf numFmtId="0" fontId="26" fillId="0" borderId="7" xfId="40" applyFont="1" applyFill="1" applyBorder="1" applyAlignment="1">
      <alignment vertical="center"/>
    </xf>
    <xf numFmtId="0" fontId="26" fillId="0" borderId="0" xfId="40" applyFont="1" applyFill="1" applyBorder="1" applyAlignment="1">
      <alignment vertical="center"/>
    </xf>
    <xf numFmtId="0" fontId="26" fillId="0" borderId="2" xfId="40" applyFont="1" applyFill="1" applyBorder="1" applyAlignment="1">
      <alignment vertical="center"/>
    </xf>
    <xf numFmtId="0" fontId="26" fillId="0" borderId="8" xfId="40" applyFont="1" applyFill="1" applyBorder="1" applyAlignment="1">
      <alignment vertical="center"/>
    </xf>
    <xf numFmtId="0" fontId="26" fillId="0" borderId="9" xfId="40" applyFont="1" applyFill="1" applyBorder="1" applyAlignment="1">
      <alignment vertical="center"/>
    </xf>
    <xf numFmtId="0" fontId="16" fillId="0" borderId="0" xfId="40" applyFont="1" applyAlignment="1">
      <alignment horizontal="left" vertical="center"/>
    </xf>
    <xf numFmtId="0" fontId="16" fillId="0" borderId="0" xfId="40" applyFont="1" applyAlignment="1">
      <alignment horizontal="right"/>
    </xf>
    <xf numFmtId="0" fontId="17" fillId="0" borderId="0" xfId="40" applyFont="1">
      <alignment vertical="center"/>
    </xf>
    <xf numFmtId="0" fontId="17" fillId="0" borderId="0" xfId="40" applyFont="1" applyAlignment="1">
      <alignment horizontal="center" vertical="center"/>
    </xf>
    <xf numFmtId="0" fontId="16" fillId="0" borderId="0" xfId="4" applyFont="1" applyAlignment="1">
      <alignment vertical="center"/>
    </xf>
    <xf numFmtId="0" fontId="16" fillId="0" borderId="0" xfId="4" applyFont="1" applyAlignment="1">
      <alignment vertical="center"/>
    </xf>
    <xf numFmtId="178" fontId="16" fillId="0" borderId="0" xfId="4" applyNumberFormat="1" applyFont="1" applyFill="1" applyBorder="1" applyAlignment="1">
      <alignment vertical="center"/>
    </xf>
    <xf numFmtId="0" fontId="28" fillId="0" borderId="0" xfId="0" applyFont="1" applyAlignment="1">
      <alignment vertical="top" wrapText="1"/>
    </xf>
    <xf numFmtId="0" fontId="16" fillId="0" borderId="0" xfId="4" applyFont="1" applyFill="1" applyBorder="1" applyAlignment="1">
      <alignment vertical="center"/>
    </xf>
    <xf numFmtId="0" fontId="16" fillId="0" borderId="0" xfId="4" applyFont="1" applyAlignment="1">
      <alignment vertical="center"/>
    </xf>
    <xf numFmtId="0" fontId="16" fillId="0" borderId="0" xfId="4" applyFont="1" applyBorder="1" applyAlignment="1">
      <alignment horizontal="right" vertical="center"/>
    </xf>
    <xf numFmtId="0" fontId="16" fillId="0" borderId="0" xfId="4" applyFont="1" applyBorder="1" applyAlignment="1">
      <alignment vertical="center" wrapText="1"/>
    </xf>
    <xf numFmtId="0" fontId="16" fillId="0" borderId="3" xfId="15" applyFont="1" applyFill="1" applyBorder="1" applyAlignment="1">
      <alignment horizontal="center" vertical="center" textRotation="255"/>
    </xf>
    <xf numFmtId="0" fontId="16" fillId="0" borderId="0" xfId="4" applyFont="1" applyFill="1" applyBorder="1" applyAlignment="1">
      <alignment vertical="center"/>
    </xf>
    <xf numFmtId="0" fontId="16" fillId="0" borderId="0" xfId="4" applyFont="1" applyAlignment="1">
      <alignment vertical="center"/>
    </xf>
    <xf numFmtId="179" fontId="16" fillId="0" borderId="0" xfId="4" applyNumberFormat="1" applyFont="1" applyBorder="1" applyAlignment="1">
      <alignment vertical="center"/>
    </xf>
    <xf numFmtId="179" fontId="16" fillId="0" borderId="0" xfId="4" applyNumberFormat="1" applyFont="1" applyFill="1" applyBorder="1" applyAlignment="1">
      <alignment vertical="center"/>
    </xf>
    <xf numFmtId="0" fontId="0" fillId="0" borderId="0" xfId="0" applyAlignment="1">
      <alignment horizontal="left" vertical="center"/>
    </xf>
    <xf numFmtId="0" fontId="0" fillId="0" borderId="0" xfId="0" applyAlignment="1"/>
    <xf numFmtId="0" fontId="0" fillId="0" borderId="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Fill="1" applyBorder="1" applyAlignment="1">
      <alignment horizontal="center" vertical="center"/>
    </xf>
    <xf numFmtId="0" fontId="16" fillId="0" borderId="0" xfId="4" applyFont="1" applyFill="1" applyBorder="1" applyAlignment="1">
      <alignment vertical="center"/>
    </xf>
    <xf numFmtId="0" fontId="16" fillId="0" borderId="0" xfId="3" applyFont="1" applyFill="1" applyBorder="1" applyAlignment="1">
      <alignment vertical="top" wrapText="1"/>
    </xf>
    <xf numFmtId="0" fontId="0" fillId="0" borderId="0" xfId="0" applyFill="1" applyAlignment="1">
      <alignment vertical="top" wrapText="1"/>
    </xf>
    <xf numFmtId="58" fontId="17" fillId="0" borderId="0" xfId="3" applyNumberFormat="1" applyFont="1" applyFill="1" applyBorder="1" applyAlignment="1">
      <alignment horizontal="right" vertical="center"/>
    </xf>
    <xf numFmtId="58" fontId="36" fillId="0" borderId="0" xfId="3" applyNumberFormat="1" applyFont="1" applyFill="1" applyBorder="1" applyAlignment="1">
      <alignment horizontal="right" vertical="center"/>
    </xf>
    <xf numFmtId="0" fontId="28" fillId="2" borderId="0" xfId="0" applyFont="1" applyFill="1" applyProtection="1">
      <protection hidden="1"/>
    </xf>
    <xf numFmtId="0" fontId="15" fillId="0" borderId="0" xfId="4" applyFont="1" applyAlignment="1" applyProtection="1">
      <alignment vertical="center"/>
      <protection hidden="1"/>
    </xf>
    <xf numFmtId="0" fontId="16" fillId="0" borderId="0" xfId="4" applyFont="1" applyAlignment="1" applyProtection="1">
      <alignment horizontal="right" vertical="center"/>
      <protection hidden="1"/>
    </xf>
    <xf numFmtId="0" fontId="0" fillId="0" borderId="0" xfId="0" applyProtection="1">
      <protection hidden="1"/>
    </xf>
    <xf numFmtId="0" fontId="28" fillId="2" borderId="0" xfId="0" applyFont="1" applyFill="1" applyBorder="1" applyProtection="1">
      <protection hidden="1"/>
    </xf>
    <xf numFmtId="0" fontId="28" fillId="0" borderId="0" xfId="0" applyFont="1" applyFill="1" applyBorder="1" applyAlignment="1" applyProtection="1">
      <alignment vertical="center"/>
      <protection hidden="1"/>
    </xf>
    <xf numFmtId="0" fontId="28" fillId="0" borderId="0" xfId="0" applyFont="1" applyFill="1" applyBorder="1" applyAlignment="1" applyProtection="1">
      <alignment horizontal="right" vertical="center"/>
      <protection hidden="1"/>
    </xf>
    <xf numFmtId="0" fontId="28" fillId="2" borderId="0" xfId="0" applyFont="1" applyFill="1" applyBorder="1" applyAlignment="1" applyProtection="1">
      <protection hidden="1"/>
    </xf>
    <xf numFmtId="0" fontId="16" fillId="0" borderId="0" xfId="4" applyFont="1" applyBorder="1" applyAlignment="1" applyProtection="1">
      <alignment vertical="center"/>
      <protection hidden="1"/>
    </xf>
    <xf numFmtId="0" fontId="28" fillId="2" borderId="0" xfId="0" applyFont="1" applyFill="1" applyBorder="1" applyAlignment="1" applyProtection="1">
      <alignment horizontal="right" vertical="center" wrapText="1"/>
      <protection hidden="1"/>
    </xf>
    <xf numFmtId="0" fontId="0" fillId="0" borderId="0" xfId="0" applyAlignment="1" applyProtection="1">
      <alignment horizontal="left" vertical="center" wrapText="1"/>
      <protection hidden="1"/>
    </xf>
    <xf numFmtId="0" fontId="35" fillId="2" borderId="0" xfId="0" applyFont="1" applyFill="1" applyBorder="1" applyAlignment="1" applyProtection="1">
      <alignment horizontal="center"/>
      <protection hidden="1"/>
    </xf>
    <xf numFmtId="0" fontId="29" fillId="2" borderId="0" xfId="0" applyFont="1" applyFill="1" applyBorder="1" applyAlignment="1" applyProtection="1">
      <protection hidden="1"/>
    </xf>
    <xf numFmtId="0" fontId="30" fillId="2" borderId="0" xfId="0" applyFont="1" applyFill="1" applyBorder="1" applyAlignment="1" applyProtection="1">
      <alignment horizontal="center"/>
      <protection hidden="1"/>
    </xf>
    <xf numFmtId="0" fontId="18" fillId="0" borderId="0" xfId="4" applyFont="1" applyBorder="1" applyAlignment="1" applyProtection="1">
      <alignment vertical="center"/>
      <protection hidden="1"/>
    </xf>
    <xf numFmtId="0" fontId="16" fillId="0" borderId="0" xfId="4" applyFont="1" applyBorder="1" applyAlignment="1" applyProtection="1">
      <alignment vertical="top" wrapText="1"/>
      <protection hidden="1"/>
    </xf>
    <xf numFmtId="0" fontId="18" fillId="0" borderId="0" xfId="4" applyFont="1" applyBorder="1" applyAlignment="1" applyProtection="1">
      <alignment horizontal="left" vertical="top"/>
      <protection hidden="1"/>
    </xf>
    <xf numFmtId="0" fontId="16" fillId="0" borderId="0" xfId="4" applyFont="1" applyBorder="1" applyAlignment="1" applyProtection="1">
      <alignment vertical="center" wrapText="1"/>
      <protection hidden="1"/>
    </xf>
    <xf numFmtId="0" fontId="16" fillId="0" borderId="0" xfId="4" applyFont="1" applyBorder="1" applyAlignment="1" applyProtection="1">
      <alignment horizontal="left" vertical="top"/>
      <protection hidden="1"/>
    </xf>
    <xf numFmtId="0" fontId="16" fillId="0" borderId="0" xfId="4" applyFont="1" applyAlignment="1" applyProtection="1">
      <alignment vertical="center"/>
      <protection hidden="1"/>
    </xf>
    <xf numFmtId="0" fontId="16" fillId="0" borderId="5" xfId="4" applyFont="1" applyBorder="1" applyAlignment="1" applyProtection="1">
      <alignment vertical="center"/>
      <protection hidden="1"/>
    </xf>
    <xf numFmtId="0" fontId="16" fillId="0" borderId="5" xfId="4" applyFont="1" applyBorder="1" applyAlignment="1" applyProtection="1">
      <alignment vertical="center" wrapText="1"/>
      <protection hidden="1"/>
    </xf>
    <xf numFmtId="38" fontId="16" fillId="0" borderId="0" xfId="1" applyFont="1" applyFill="1" applyBorder="1" applyAlignment="1" applyProtection="1">
      <alignment vertical="center"/>
      <protection hidden="1"/>
    </xf>
    <xf numFmtId="38" fontId="16" fillId="0" borderId="0" xfId="1" applyFont="1" applyFill="1" applyBorder="1" applyAlignment="1" applyProtection="1">
      <alignment vertical="center" shrinkToFit="1"/>
      <protection hidden="1"/>
    </xf>
    <xf numFmtId="0" fontId="16" fillId="0" borderId="0" xfId="4" applyFont="1" applyBorder="1" applyAlignment="1" applyProtection="1">
      <alignment horizontal="left" vertical="center"/>
      <protection hidden="1"/>
    </xf>
    <xf numFmtId="0" fontId="16" fillId="0" borderId="20" xfId="4" applyFont="1" applyBorder="1" applyAlignment="1" applyProtection="1">
      <alignment horizontal="left" vertical="center" wrapText="1"/>
      <protection hidden="1"/>
    </xf>
    <xf numFmtId="38" fontId="16" fillId="0" borderId="20" xfId="1" applyFont="1" applyFill="1" applyBorder="1" applyAlignment="1" applyProtection="1">
      <alignment horizontal="right" vertical="center" shrinkToFit="1"/>
      <protection hidden="1"/>
    </xf>
    <xf numFmtId="0" fontId="16" fillId="0" borderId="20" xfId="4" applyFont="1" applyBorder="1" applyAlignment="1" applyProtection="1">
      <alignment horizontal="center" vertical="center"/>
      <protection hidden="1"/>
    </xf>
    <xf numFmtId="0" fontId="28" fillId="2" borderId="0" xfId="0" applyFont="1" applyFill="1" applyBorder="1" applyAlignment="1" applyProtection="1">
      <alignment vertical="center"/>
      <protection hidden="1"/>
    </xf>
    <xf numFmtId="0" fontId="28" fillId="0" borderId="0" xfId="0" applyFont="1" applyProtection="1">
      <protection hidden="1"/>
    </xf>
    <xf numFmtId="0" fontId="16" fillId="0" borderId="0" xfId="4" applyFont="1" applyFill="1" applyBorder="1" applyAlignment="1" applyProtection="1">
      <alignment vertical="center"/>
      <protection hidden="1"/>
    </xf>
    <xf numFmtId="0" fontId="16" fillId="0" borderId="0" xfId="4" applyFont="1" applyFill="1" applyBorder="1" applyAlignment="1" applyProtection="1">
      <alignment horizontal="left" vertical="center" wrapText="1"/>
      <protection hidden="1"/>
    </xf>
    <xf numFmtId="38" fontId="16" fillId="0" borderId="0" xfId="1" applyFont="1" applyFill="1" applyBorder="1" applyAlignment="1" applyProtection="1">
      <alignment horizontal="center" vertical="center" shrinkToFit="1"/>
      <protection hidden="1"/>
    </xf>
    <xf numFmtId="0" fontId="16" fillId="0" borderId="0" xfId="4" applyFont="1" applyFill="1" applyBorder="1" applyAlignment="1" applyProtection="1">
      <alignment horizontal="left" vertical="top"/>
      <protection hidden="1"/>
    </xf>
    <xf numFmtId="0" fontId="28" fillId="0" borderId="0" xfId="0" applyFont="1" applyAlignment="1" applyProtection="1">
      <alignment horizontal="left"/>
      <protection hidden="1"/>
    </xf>
    <xf numFmtId="0" fontId="0" fillId="0" borderId="0" xfId="0" applyAlignment="1" applyProtection="1">
      <alignment vertical="center" wrapText="1"/>
      <protection hidden="1"/>
    </xf>
    <xf numFmtId="179" fontId="16" fillId="0" borderId="1" xfId="4" applyNumberFormat="1" applyFont="1" applyBorder="1" applyAlignment="1" applyProtection="1">
      <alignment vertical="center"/>
      <protection hidden="1"/>
    </xf>
    <xf numFmtId="178" fontId="16" fillId="0" borderId="0" xfId="4" applyNumberFormat="1" applyFont="1" applyFill="1" applyBorder="1" applyAlignment="1" applyProtection="1">
      <alignment vertical="center"/>
      <protection hidden="1"/>
    </xf>
    <xf numFmtId="179" fontId="16" fillId="0" borderId="0" xfId="4" applyNumberFormat="1" applyFont="1" applyFill="1" applyBorder="1" applyAlignment="1" applyProtection="1">
      <alignment vertical="center"/>
      <protection hidden="1"/>
    </xf>
    <xf numFmtId="0" fontId="16" fillId="0" borderId="0" xfId="4" applyFont="1" applyFill="1" applyBorder="1" applyAlignment="1" applyProtection="1">
      <alignment horizontal="center" vertical="center"/>
      <protection hidden="1"/>
    </xf>
    <xf numFmtId="0" fontId="0" fillId="0" borderId="0" xfId="0" applyAlignment="1" applyProtection="1">
      <alignment vertical="center"/>
      <protection hidden="1"/>
    </xf>
    <xf numFmtId="0" fontId="16" fillId="3" borderId="0" xfId="6" applyFont="1" applyFill="1" applyBorder="1">
      <alignment vertical="center"/>
    </xf>
    <xf numFmtId="0" fontId="0" fillId="3" borderId="0" xfId="0" applyFill="1" applyAlignment="1">
      <alignment horizontal="center"/>
    </xf>
    <xf numFmtId="0" fontId="16" fillId="0" borderId="0" xfId="4" applyFont="1" applyBorder="1" applyAlignment="1" applyProtection="1">
      <alignment horizontal="left" vertical="top"/>
      <protection locked="0"/>
    </xf>
    <xf numFmtId="0" fontId="48" fillId="0" borderId="0" xfId="4" applyFont="1" applyBorder="1" applyAlignment="1" applyProtection="1">
      <alignment horizontal="left" vertical="top"/>
      <protection locked="0"/>
    </xf>
    <xf numFmtId="0" fontId="28" fillId="2" borderId="0" xfId="0" applyFont="1" applyFill="1" applyProtection="1">
      <protection locked="0"/>
    </xf>
    <xf numFmtId="0" fontId="28" fillId="0" borderId="0" xfId="0" applyFont="1" applyProtection="1">
      <protection locked="0"/>
    </xf>
    <xf numFmtId="0" fontId="16" fillId="0" borderId="0" xfId="4" applyFont="1" applyFill="1" applyBorder="1" applyAlignment="1" applyProtection="1">
      <alignment horizontal="left" vertical="top"/>
      <protection locked="0"/>
    </xf>
    <xf numFmtId="0" fontId="16" fillId="0" borderId="0" xfId="4" applyFont="1" applyFill="1" applyBorder="1" applyAlignment="1" applyProtection="1">
      <alignment vertical="center"/>
      <protection locked="0"/>
    </xf>
    <xf numFmtId="0" fontId="16" fillId="0" borderId="2" xfId="4" applyFont="1" applyBorder="1" applyAlignment="1" applyProtection="1">
      <alignment vertical="center"/>
      <protection hidden="1"/>
    </xf>
    <xf numFmtId="0" fontId="16" fillId="0" borderId="0" xfId="6" applyFont="1" applyProtection="1">
      <alignment vertical="center"/>
      <protection hidden="1"/>
    </xf>
    <xf numFmtId="0" fontId="16" fillId="0" borderId="0" xfId="3" applyFont="1" applyProtection="1">
      <alignment vertical="center"/>
      <protection hidden="1"/>
    </xf>
    <xf numFmtId="0" fontId="16" fillId="0" borderId="0" xfId="6" applyFont="1" applyProtection="1">
      <alignment vertical="center"/>
      <protection locked="0"/>
    </xf>
    <xf numFmtId="0" fontId="16" fillId="0" borderId="0" xfId="3" applyFont="1" applyAlignment="1" applyProtection="1">
      <alignment vertical="center"/>
      <protection locked="0"/>
    </xf>
    <xf numFmtId="0" fontId="48" fillId="0" borderId="0" xfId="15" applyFont="1" applyProtection="1">
      <alignment vertical="center"/>
      <protection locked="0"/>
    </xf>
    <xf numFmtId="0" fontId="48" fillId="0" borderId="0" xfId="27" applyFont="1" applyProtection="1">
      <alignment vertical="center"/>
      <protection locked="0"/>
    </xf>
    <xf numFmtId="0" fontId="48" fillId="0" borderId="0" xfId="25" applyFont="1" applyFill="1" applyBorder="1" applyAlignment="1" applyProtection="1">
      <alignment vertical="center"/>
      <protection locked="0"/>
    </xf>
    <xf numFmtId="0" fontId="16" fillId="0" borderId="0" xfId="25" applyFont="1" applyProtection="1">
      <alignment vertical="center"/>
      <protection locked="0"/>
    </xf>
    <xf numFmtId="0" fontId="16" fillId="0" borderId="0" xfId="4" applyFont="1" applyBorder="1" applyAlignment="1" applyProtection="1">
      <alignment horizontal="left" vertical="center"/>
      <protection hidden="1"/>
    </xf>
    <xf numFmtId="38" fontId="16" fillId="0" borderId="0" xfId="1" applyFont="1" applyFill="1" applyBorder="1" applyAlignment="1" applyProtection="1">
      <alignment horizontal="center" vertical="center" shrinkToFit="1"/>
      <protection hidden="1"/>
    </xf>
    <xf numFmtId="0" fontId="16" fillId="0" borderId="0" xfId="4" applyFont="1" applyBorder="1" applyAlignment="1" applyProtection="1">
      <alignment vertical="center" wrapText="1"/>
      <protection hidden="1"/>
    </xf>
    <xf numFmtId="0" fontId="16" fillId="0" borderId="0" xfId="4" applyFont="1" applyBorder="1" applyAlignment="1" applyProtection="1">
      <alignment vertical="top" wrapText="1"/>
      <protection hidden="1"/>
    </xf>
    <xf numFmtId="0" fontId="0" fillId="0" borderId="0" xfId="0" applyAlignment="1" applyProtection="1">
      <alignment vertical="center"/>
      <protection hidden="1"/>
    </xf>
    <xf numFmtId="0" fontId="16" fillId="0" borderId="20" xfId="4" applyFont="1" applyBorder="1" applyAlignment="1" applyProtection="1">
      <alignment horizontal="center" vertical="center"/>
      <protection hidden="1"/>
    </xf>
    <xf numFmtId="0" fontId="35" fillId="2" borderId="0" xfId="0" applyFont="1" applyFill="1" applyBorder="1" applyAlignment="1" applyProtection="1">
      <alignment horizontal="center"/>
      <protection hidden="1"/>
    </xf>
    <xf numFmtId="0" fontId="28" fillId="2" borderId="0" xfId="0" applyFont="1" applyFill="1" applyBorder="1" applyAlignment="1" applyProtection="1">
      <alignment horizontal="right" vertical="center" wrapText="1"/>
      <protection hidden="1"/>
    </xf>
    <xf numFmtId="0" fontId="28" fillId="0" borderId="0" xfId="0" applyFont="1" applyFill="1" applyBorder="1" applyAlignment="1" applyProtection="1">
      <alignment horizontal="right" vertical="center"/>
      <protection hidden="1"/>
    </xf>
    <xf numFmtId="0" fontId="16" fillId="0" borderId="0" xfId="3" applyFont="1" applyBorder="1" applyAlignment="1">
      <alignment horizontal="left" vertical="top" wrapText="1"/>
    </xf>
    <xf numFmtId="0" fontId="16" fillId="0" borderId="0" xfId="3" applyFont="1" applyBorder="1" applyAlignment="1">
      <alignment vertical="top" wrapText="1"/>
    </xf>
    <xf numFmtId="0" fontId="16" fillId="0" borderId="5" xfId="6" applyFont="1" applyBorder="1" applyAlignment="1">
      <alignment vertical="center" wrapText="1"/>
    </xf>
    <xf numFmtId="0" fontId="16" fillId="0" borderId="0" xfId="6" applyFont="1" applyBorder="1" applyAlignment="1">
      <alignment vertical="center" wrapText="1"/>
    </xf>
    <xf numFmtId="0" fontId="16" fillId="0" borderId="0" xfId="4" applyFont="1" applyFill="1" applyBorder="1" applyAlignment="1">
      <alignment vertical="center"/>
    </xf>
    <xf numFmtId="0" fontId="16" fillId="0" borderId="0" xfId="4" applyFont="1" applyBorder="1" applyAlignment="1">
      <alignment horizontal="center" vertical="center"/>
    </xf>
    <xf numFmtId="0" fontId="18" fillId="0" borderId="0" xfId="4" applyFont="1" applyAlignment="1" applyProtection="1">
      <alignment vertical="center"/>
      <protection hidden="1"/>
    </xf>
    <xf numFmtId="0" fontId="26" fillId="0" borderId="0" xfId="6" applyFont="1" applyBorder="1" applyProtection="1">
      <alignment vertical="center"/>
      <protection hidden="1"/>
    </xf>
    <xf numFmtId="0" fontId="26" fillId="0" borderId="0" xfId="6" applyFont="1" applyProtection="1">
      <alignment vertical="center"/>
      <protection hidden="1"/>
    </xf>
    <xf numFmtId="0" fontId="27" fillId="0" borderId="0" xfId="0" applyFont="1" applyProtection="1">
      <protection hidden="1"/>
    </xf>
    <xf numFmtId="0" fontId="16" fillId="0" borderId="0" xfId="6" applyFont="1" applyBorder="1" applyProtection="1">
      <alignment vertical="center"/>
      <protection hidden="1"/>
    </xf>
    <xf numFmtId="0" fontId="16" fillId="0" borderId="0" xfId="3" applyFont="1" applyBorder="1" applyAlignment="1" applyProtection="1">
      <alignment vertical="top" wrapText="1"/>
      <protection hidden="1"/>
    </xf>
    <xf numFmtId="0" fontId="16" fillId="0" borderId="0" xfId="6" applyFont="1" applyFill="1" applyBorder="1" applyProtection="1">
      <alignment vertical="center"/>
      <protection hidden="1"/>
    </xf>
    <xf numFmtId="0" fontId="16" fillId="0" borderId="0" xfId="3" applyFont="1" applyFill="1" applyBorder="1" applyAlignment="1" applyProtection="1">
      <alignment vertical="top" wrapText="1"/>
      <protection hidden="1"/>
    </xf>
    <xf numFmtId="0" fontId="0" fillId="0" borderId="0" xfId="0" applyFill="1" applyAlignment="1" applyProtection="1">
      <alignment vertical="top" wrapText="1"/>
      <protection hidden="1"/>
    </xf>
    <xf numFmtId="0" fontId="16" fillId="0" borderId="0" xfId="3" applyFont="1" applyFill="1" applyBorder="1" applyAlignment="1" applyProtection="1">
      <alignment horizontal="left" vertical="top" wrapText="1"/>
      <protection hidden="1"/>
    </xf>
    <xf numFmtId="0" fontId="0" fillId="0" borderId="0" xfId="0" applyFill="1" applyAlignment="1" applyProtection="1">
      <protection hidden="1"/>
    </xf>
    <xf numFmtId="0" fontId="0" fillId="0" borderId="0" xfId="0" applyFill="1" applyAlignment="1" applyProtection="1">
      <alignment horizontal="center"/>
      <protection hidden="1"/>
    </xf>
    <xf numFmtId="0" fontId="28" fillId="0" borderId="0" xfId="0" applyFont="1" applyFill="1" applyAlignment="1" applyProtection="1">
      <alignment vertical="top" wrapText="1"/>
      <protection hidden="1"/>
    </xf>
    <xf numFmtId="0" fontId="0" fillId="0" borderId="0" xfId="0" applyBorder="1" applyProtection="1">
      <protection hidden="1"/>
    </xf>
    <xf numFmtId="58" fontId="0" fillId="0" borderId="0" xfId="0" applyNumberFormat="1" applyFill="1" applyAlignment="1" applyProtection="1">
      <protection hidden="1"/>
    </xf>
    <xf numFmtId="0" fontId="0" fillId="0" borderId="0" xfId="0" applyFill="1" applyProtection="1">
      <protection hidden="1"/>
    </xf>
    <xf numFmtId="58" fontId="0" fillId="0" borderId="8" xfId="0" applyNumberFormat="1" applyFill="1" applyBorder="1" applyAlignment="1" applyProtection="1">
      <protection hidden="1"/>
    </xf>
    <xf numFmtId="0" fontId="16" fillId="0" borderId="0" xfId="3" applyFont="1" applyBorder="1" applyAlignment="1" applyProtection="1">
      <alignment horizontal="left" vertical="center"/>
      <protection hidden="1"/>
    </xf>
    <xf numFmtId="0" fontId="16" fillId="0" borderId="0" xfId="6" applyFont="1" applyFill="1" applyProtection="1">
      <alignment vertical="center"/>
      <protection hidden="1"/>
    </xf>
    <xf numFmtId="0" fontId="16" fillId="0" borderId="5" xfId="6" applyFont="1" applyBorder="1" applyAlignment="1" applyProtection="1">
      <alignment vertical="center" wrapText="1"/>
      <protection hidden="1"/>
    </xf>
    <xf numFmtId="0" fontId="16" fillId="0" borderId="0" xfId="6" applyFont="1" applyBorder="1" applyAlignment="1" applyProtection="1">
      <alignment vertical="center" wrapText="1"/>
      <protection hidden="1"/>
    </xf>
    <xf numFmtId="0" fontId="15" fillId="0" borderId="0" xfId="3" applyFont="1" applyAlignment="1" applyProtection="1">
      <alignment horizontal="left" vertical="center"/>
      <protection hidden="1"/>
    </xf>
    <xf numFmtId="0" fontId="15" fillId="0" borderId="0" xfId="3" applyFont="1" applyProtection="1">
      <alignment vertical="center"/>
      <protection hidden="1"/>
    </xf>
    <xf numFmtId="0" fontId="16" fillId="0" borderId="0" xfId="4" applyFont="1" applyAlignment="1" applyProtection="1">
      <alignment vertical="center"/>
    </xf>
    <xf numFmtId="0" fontId="15" fillId="0" borderId="0" xfId="4" applyFont="1" applyAlignment="1" applyProtection="1">
      <alignment vertical="center"/>
    </xf>
    <xf numFmtId="0" fontId="16" fillId="0" borderId="0" xfId="4" applyFont="1" applyAlignment="1" applyProtection="1">
      <alignment horizontal="right" vertical="center"/>
    </xf>
    <xf numFmtId="0" fontId="28" fillId="2" borderId="0" xfId="0" applyFont="1" applyFill="1" applyBorder="1" applyProtection="1"/>
    <xf numFmtId="0" fontId="0" fillId="0" borderId="0" xfId="0" applyProtection="1"/>
    <xf numFmtId="0" fontId="28" fillId="0" borderId="0" xfId="0" applyFont="1" applyProtection="1"/>
    <xf numFmtId="0" fontId="16" fillId="0" borderId="0" xfId="4" applyFont="1" applyBorder="1" applyAlignment="1" applyProtection="1">
      <alignment vertical="center"/>
    </xf>
    <xf numFmtId="0" fontId="16" fillId="0" borderId="0" xfId="4" applyFont="1" applyBorder="1" applyAlignment="1" applyProtection="1">
      <alignment horizontal="left" vertical="top"/>
    </xf>
    <xf numFmtId="0" fontId="27" fillId="0" borderId="0" xfId="0" applyFont="1" applyProtection="1"/>
    <xf numFmtId="0" fontId="16" fillId="0" borderId="0" xfId="4" applyFont="1" applyBorder="1" applyAlignment="1" applyProtection="1">
      <alignment horizontal="center" vertical="center"/>
    </xf>
    <xf numFmtId="0" fontId="16" fillId="0" borderId="0" xfId="15" applyFont="1" applyFill="1" applyBorder="1" applyProtection="1">
      <alignment vertical="center"/>
    </xf>
    <xf numFmtId="0" fontId="16" fillId="0" borderId="0" xfId="15" applyFont="1" applyFill="1" applyProtection="1">
      <alignment vertical="center"/>
    </xf>
    <xf numFmtId="0" fontId="16" fillId="0" borderId="0" xfId="4" applyFont="1" applyFill="1" applyBorder="1" applyAlignment="1" applyProtection="1">
      <alignment vertical="center"/>
    </xf>
    <xf numFmtId="0" fontId="16" fillId="0" borderId="0" xfId="4" applyFont="1" applyFill="1" applyBorder="1" applyAlignment="1" applyProtection="1">
      <alignment horizontal="left" vertical="top"/>
    </xf>
    <xf numFmtId="0" fontId="16" fillId="0" borderId="0" xfId="4" applyFont="1" applyFill="1" applyAlignment="1" applyProtection="1">
      <alignment vertical="center"/>
    </xf>
    <xf numFmtId="0" fontId="16" fillId="0" borderId="0" xfId="15" applyFont="1" applyBorder="1" applyProtection="1">
      <alignment vertical="center"/>
    </xf>
    <xf numFmtId="0" fontId="16" fillId="0" borderId="0" xfId="15" applyFont="1" applyProtection="1">
      <alignment vertical="center"/>
    </xf>
    <xf numFmtId="0" fontId="16" fillId="0" borderId="0" xfId="15" applyFont="1" applyFill="1" applyBorder="1" applyAlignment="1" applyProtection="1">
      <alignment vertical="top"/>
    </xf>
    <xf numFmtId="0" fontId="16" fillId="0" borderId="0" xfId="15" applyFont="1" applyFill="1" applyBorder="1" applyAlignment="1" applyProtection="1">
      <alignment horizontal="left" vertical="top"/>
    </xf>
    <xf numFmtId="0" fontId="0" fillId="0" borderId="8"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16" fillId="0" borderId="0" xfId="4" applyFont="1" applyBorder="1" applyAlignment="1" applyProtection="1">
      <alignment horizontal="right" vertical="center"/>
      <protection hidden="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Alignment="1">
      <alignment vertical="center" wrapText="1"/>
    </xf>
    <xf numFmtId="0" fontId="16" fillId="0" borderId="0" xfId="4" applyFont="1" applyBorder="1" applyAlignment="1">
      <alignment horizontal="right" vertical="center"/>
    </xf>
    <xf numFmtId="0" fontId="0" fillId="0" borderId="0" xfId="0" applyBorder="1" applyAlignment="1">
      <alignment horizontal="center" vertical="center"/>
    </xf>
    <xf numFmtId="0" fontId="16" fillId="0" borderId="0" xfId="4" applyFont="1" applyAlignment="1">
      <alignment vertical="center" wrapText="1"/>
    </xf>
    <xf numFmtId="0" fontId="16" fillId="0" borderId="0" xfId="15" applyFont="1" applyFill="1" applyBorder="1" applyProtection="1">
      <alignment vertical="center"/>
      <protection hidden="1"/>
    </xf>
    <xf numFmtId="0" fontId="16" fillId="0" borderId="0" xfId="15" applyFont="1" applyFill="1" applyProtection="1">
      <alignment vertical="center"/>
      <protection hidden="1"/>
    </xf>
    <xf numFmtId="0" fontId="16" fillId="0" borderId="0" xfId="15" applyFont="1" applyFill="1" applyBorder="1" applyAlignment="1" applyProtection="1">
      <alignment vertical="center"/>
      <protection hidden="1"/>
    </xf>
    <xf numFmtId="0" fontId="16" fillId="0" borderId="0" xfId="15" applyFont="1" applyFill="1" applyAlignment="1" applyProtection="1">
      <alignment vertical="center"/>
      <protection hidden="1"/>
    </xf>
    <xf numFmtId="0" fontId="0" fillId="0" borderId="0" xfId="0" applyAlignment="1" applyProtection="1">
      <alignment horizontal="left" vertical="center"/>
      <protection hidden="1"/>
    </xf>
    <xf numFmtId="0" fontId="16" fillId="0" borderId="0" xfId="4" applyFont="1" applyBorder="1" applyAlignment="1" applyProtection="1">
      <alignment horizontal="left" vertical="center"/>
      <protection hidden="1"/>
    </xf>
    <xf numFmtId="0" fontId="0" fillId="0" borderId="0" xfId="0" applyBorder="1" applyAlignment="1" applyProtection="1">
      <alignment horizontal="left" vertical="center"/>
      <protection hidden="1"/>
    </xf>
    <xf numFmtId="0" fontId="0" fillId="0" borderId="0" xfId="0" applyAlignment="1">
      <alignment horizontal="left" vertical="center"/>
    </xf>
    <xf numFmtId="0" fontId="16" fillId="0" borderId="0" xfId="4" applyFont="1" applyFill="1" applyBorder="1" applyAlignment="1">
      <alignment vertical="center"/>
    </xf>
    <xf numFmtId="38" fontId="16" fillId="0" borderId="0" xfId="1" applyFont="1" applyFill="1" applyBorder="1" applyAlignment="1">
      <alignment horizontal="center" vertical="center" shrinkToFit="1"/>
    </xf>
    <xf numFmtId="0" fontId="16" fillId="0" borderId="0" xfId="0" applyFont="1" applyBorder="1" applyAlignment="1">
      <alignment horizontal="center" vertical="top" wrapText="1"/>
    </xf>
    <xf numFmtId="0" fontId="16" fillId="0" borderId="0" xfId="4" applyFont="1" applyBorder="1" applyAlignment="1">
      <alignment horizontal="left" vertical="center"/>
    </xf>
    <xf numFmtId="0" fontId="16" fillId="0" borderId="0" xfId="0" applyFont="1" applyBorder="1" applyAlignment="1">
      <alignment horizontal="left" vertical="center"/>
    </xf>
    <xf numFmtId="0" fontId="16" fillId="0" borderId="0" xfId="4" applyFont="1" applyBorder="1" applyAlignment="1">
      <alignment vertical="center" wrapText="1"/>
    </xf>
    <xf numFmtId="0" fontId="16" fillId="0" borderId="0" xfId="1" applyNumberFormat="1" applyFont="1" applyFill="1" applyBorder="1" applyAlignment="1">
      <alignment horizontal="center" vertical="center" shrinkToFit="1"/>
    </xf>
    <xf numFmtId="0" fontId="16" fillId="0" borderId="0" xfId="0" applyFont="1" applyBorder="1" applyAlignment="1">
      <alignment vertical="top" wrapText="1"/>
    </xf>
    <xf numFmtId="58" fontId="17" fillId="0" borderId="0" xfId="3" applyNumberFormat="1" applyFont="1" applyFill="1" applyBorder="1" applyAlignment="1" applyProtection="1">
      <alignment horizontal="right" vertical="center"/>
      <protection hidden="1"/>
    </xf>
    <xf numFmtId="58" fontId="36" fillId="0" borderId="0" xfId="3" applyNumberFormat="1" applyFont="1" applyFill="1" applyBorder="1" applyAlignment="1" applyProtection="1">
      <alignment horizontal="right" vertical="center"/>
      <protection hidden="1"/>
    </xf>
    <xf numFmtId="0" fontId="16" fillId="0" borderId="3" xfId="15" applyFont="1" applyFill="1" applyBorder="1" applyAlignment="1" applyProtection="1">
      <alignment horizontal="center" vertical="center" textRotation="255"/>
      <protection hidden="1"/>
    </xf>
    <xf numFmtId="0" fontId="0" fillId="0" borderId="0" xfId="0"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16" fillId="0" borderId="0" xfId="4" applyFont="1" applyBorder="1" applyAlignment="1" applyProtection="1">
      <alignment horizontal="center" vertical="center" wrapText="1"/>
      <protection hidden="1"/>
    </xf>
    <xf numFmtId="0" fontId="16" fillId="0" borderId="0" xfId="4" applyFont="1" applyBorder="1" applyAlignment="1" applyProtection="1">
      <alignment horizontal="right" vertical="center"/>
      <protection hidden="1"/>
    </xf>
    <xf numFmtId="0" fontId="0" fillId="0" borderId="0" xfId="0" applyFill="1" applyBorder="1" applyAlignment="1" applyProtection="1">
      <alignment horizontal="center" vertical="center"/>
      <protection hidden="1"/>
    </xf>
    <xf numFmtId="0" fontId="16" fillId="0" borderId="0" xfId="27" applyFont="1" applyProtection="1">
      <alignment vertical="center"/>
      <protection hidden="1"/>
    </xf>
    <xf numFmtId="0" fontId="16" fillId="0" borderId="0" xfId="27" applyFont="1" applyAlignment="1" applyProtection="1">
      <alignment horizontal="center" vertical="center"/>
      <protection hidden="1"/>
    </xf>
    <xf numFmtId="0" fontId="16" fillId="0" borderId="0" xfId="26" applyFont="1" applyProtection="1">
      <alignment vertical="center"/>
      <protection hidden="1"/>
    </xf>
    <xf numFmtId="0" fontId="16" fillId="0" borderId="0" xfId="26" applyFont="1" applyBorder="1" applyProtection="1">
      <alignment vertical="center"/>
      <protection hidden="1"/>
    </xf>
    <xf numFmtId="58" fontId="16" fillId="0" borderId="0" xfId="26" applyNumberFormat="1" applyFont="1" applyFill="1" applyBorder="1" applyAlignment="1" applyProtection="1">
      <alignment horizontal="right" vertical="center" shrinkToFit="1"/>
      <protection hidden="1"/>
    </xf>
    <xf numFmtId="0" fontId="16" fillId="0" borderId="0" xfId="26" applyFont="1" applyBorder="1" applyAlignment="1" applyProtection="1">
      <alignment horizontal="center" vertical="center"/>
      <protection hidden="1"/>
    </xf>
    <xf numFmtId="0" fontId="16" fillId="0" borderId="0" xfId="26" applyFont="1" applyAlignment="1" applyProtection="1">
      <alignment horizontal="center" vertical="center"/>
      <protection hidden="1"/>
    </xf>
    <xf numFmtId="0" fontId="0" fillId="0" borderId="0" xfId="0" applyFont="1" applyProtection="1">
      <protection hidden="1"/>
    </xf>
    <xf numFmtId="0" fontId="16" fillId="0" borderId="0" xfId="27" applyFont="1" applyBorder="1" applyProtection="1">
      <alignment vertical="center"/>
      <protection hidden="1"/>
    </xf>
    <xf numFmtId="0" fontId="16" fillId="0" borderId="0" xfId="27" applyFont="1" applyBorder="1" applyAlignment="1" applyProtection="1">
      <alignment horizontal="center" vertical="center"/>
      <protection hidden="1"/>
    </xf>
    <xf numFmtId="0" fontId="16" fillId="0" borderId="0" xfId="27" applyFont="1" applyBorder="1" applyAlignment="1" applyProtection="1">
      <alignment horizontal="left" vertical="top" wrapText="1"/>
      <protection hidden="1"/>
    </xf>
    <xf numFmtId="0" fontId="16" fillId="0" borderId="0" xfId="27" applyFont="1" applyBorder="1" applyAlignment="1" applyProtection="1">
      <alignment vertical="center"/>
      <protection hidden="1"/>
    </xf>
    <xf numFmtId="0" fontId="16" fillId="0" borderId="0" xfId="25" applyFont="1" applyProtection="1">
      <alignment vertical="center"/>
      <protection hidden="1"/>
    </xf>
    <xf numFmtId="0" fontId="16" fillId="0" borderId="1" xfId="25" applyFont="1" applyFill="1" applyBorder="1" applyAlignment="1" applyProtection="1">
      <alignment vertical="center"/>
      <protection hidden="1"/>
    </xf>
    <xf numFmtId="0" fontId="16" fillId="0" borderId="0" xfId="25" applyFont="1" applyFill="1" applyBorder="1" applyAlignment="1" applyProtection="1">
      <alignment vertical="center"/>
      <protection hidden="1"/>
    </xf>
    <xf numFmtId="0" fontId="28" fillId="0" borderId="5" xfId="0" applyFont="1" applyFill="1" applyBorder="1" applyProtection="1">
      <protection hidden="1"/>
    </xf>
    <xf numFmtId="0" fontId="28" fillId="0" borderId="7" xfId="0" applyFont="1" applyFill="1" applyBorder="1" applyProtection="1">
      <protection hidden="1"/>
    </xf>
    <xf numFmtId="0" fontId="16" fillId="0" borderId="8" xfId="27" applyFont="1" applyFill="1" applyBorder="1" applyAlignment="1" applyProtection="1">
      <alignment horizontal="center" vertical="center"/>
      <protection hidden="1"/>
    </xf>
    <xf numFmtId="0" fontId="16" fillId="0" borderId="8" xfId="27" applyFont="1" applyFill="1" applyBorder="1" applyProtection="1">
      <alignment vertical="center"/>
      <protection hidden="1"/>
    </xf>
    <xf numFmtId="0" fontId="16" fillId="0" borderId="9" xfId="27" applyFont="1" applyFill="1" applyBorder="1" applyProtection="1">
      <alignment vertical="center"/>
      <protection hidden="1"/>
    </xf>
    <xf numFmtId="0" fontId="16" fillId="0" borderId="5" xfId="27" applyFont="1" applyFill="1" applyBorder="1" applyProtection="1">
      <alignment vertical="center"/>
      <protection hidden="1"/>
    </xf>
    <xf numFmtId="0" fontId="16" fillId="0" borderId="5" xfId="27" applyFont="1" applyFill="1" applyBorder="1" applyAlignment="1" applyProtection="1">
      <alignment vertical="center"/>
      <protection hidden="1"/>
    </xf>
    <xf numFmtId="0" fontId="16" fillId="0" borderId="5" xfId="27" applyFont="1" applyFill="1" applyBorder="1" applyAlignment="1" applyProtection="1">
      <alignment horizontal="right" vertical="center" wrapText="1"/>
      <protection hidden="1"/>
    </xf>
    <xf numFmtId="0" fontId="16" fillId="0" borderId="5" xfId="27" applyFont="1" applyFill="1" applyBorder="1" applyAlignment="1" applyProtection="1">
      <alignment horizontal="center" vertical="center" wrapText="1"/>
      <protection hidden="1"/>
    </xf>
    <xf numFmtId="0" fontId="16" fillId="0" borderId="5" xfId="27" applyFont="1" applyFill="1" applyBorder="1" applyAlignment="1" applyProtection="1">
      <alignment vertical="center" wrapText="1"/>
      <protection hidden="1"/>
    </xf>
    <xf numFmtId="0" fontId="16" fillId="0" borderId="5" xfId="27" applyFont="1" applyFill="1" applyBorder="1" applyAlignment="1" applyProtection="1">
      <alignment horizontal="center" vertical="center"/>
      <protection hidden="1"/>
    </xf>
    <xf numFmtId="0" fontId="16" fillId="0" borderId="8" xfId="27" applyFont="1" applyFill="1" applyBorder="1" applyAlignment="1" applyProtection="1">
      <alignment vertical="center"/>
      <protection hidden="1"/>
    </xf>
    <xf numFmtId="0" fontId="16" fillId="0" borderId="8" xfId="27" applyFont="1" applyFill="1" applyBorder="1" applyAlignment="1" applyProtection="1">
      <alignment horizontal="right" vertical="center" wrapText="1"/>
      <protection hidden="1"/>
    </xf>
    <xf numFmtId="0" fontId="16" fillId="0" borderId="8" xfId="27" applyFont="1" applyFill="1" applyBorder="1" applyAlignment="1" applyProtection="1">
      <alignment horizontal="center" vertical="center" wrapText="1"/>
      <protection hidden="1"/>
    </xf>
    <xf numFmtId="0" fontId="16" fillId="0" borderId="8" xfId="27" applyFont="1" applyFill="1" applyBorder="1" applyAlignment="1" applyProtection="1">
      <alignment vertical="center" wrapText="1"/>
      <protection hidden="1"/>
    </xf>
    <xf numFmtId="0" fontId="16" fillId="0" borderId="5" xfId="6" applyFont="1" applyFill="1" applyBorder="1" applyAlignment="1" applyProtection="1">
      <alignment vertical="center"/>
      <protection hidden="1"/>
    </xf>
    <xf numFmtId="0" fontId="16" fillId="0" borderId="7" xfId="27" applyFont="1" applyFill="1" applyBorder="1" applyProtection="1">
      <alignment vertical="center"/>
      <protection hidden="1"/>
    </xf>
    <xf numFmtId="0" fontId="16" fillId="0" borderId="0" xfId="6" applyFont="1" applyFill="1" applyBorder="1" applyAlignment="1" applyProtection="1">
      <alignment vertical="center"/>
      <protection hidden="1"/>
    </xf>
    <xf numFmtId="0" fontId="16" fillId="0" borderId="0" xfId="27" applyFont="1" applyFill="1" applyBorder="1" applyAlignment="1" applyProtection="1">
      <alignment horizontal="center" vertical="center"/>
      <protection hidden="1"/>
    </xf>
    <xf numFmtId="0" fontId="16" fillId="0" borderId="0" xfId="27" applyFont="1" applyFill="1" applyBorder="1" applyProtection="1">
      <alignment vertical="center"/>
      <protection hidden="1"/>
    </xf>
    <xf numFmtId="0" fontId="16" fillId="0" borderId="2" xfId="27" applyFont="1" applyFill="1" applyBorder="1" applyProtection="1">
      <alignment vertical="center"/>
      <protection hidden="1"/>
    </xf>
    <xf numFmtId="0" fontId="16" fillId="0" borderId="0" xfId="27" applyFont="1" applyFill="1" applyAlignment="1" applyProtection="1">
      <alignment horizontal="center" vertical="center"/>
      <protection hidden="1"/>
    </xf>
    <xf numFmtId="0" fontId="16" fillId="0" borderId="0" xfId="27" applyFont="1" applyFill="1" applyProtection="1">
      <alignment vertical="center"/>
      <protection hidden="1"/>
    </xf>
    <xf numFmtId="0" fontId="16" fillId="0" borderId="0" xfId="27" applyFont="1" applyAlignment="1" applyProtection="1">
      <alignment horizontal="left" vertical="center"/>
      <protection hidden="1"/>
    </xf>
    <xf numFmtId="0" fontId="16" fillId="0" borderId="0" xfId="27" applyFont="1" applyAlignment="1" applyProtection="1">
      <alignment horizontal="right"/>
      <protection hidden="1"/>
    </xf>
    <xf numFmtId="0" fontId="17" fillId="0" borderId="0" xfId="27" applyFont="1" applyProtection="1">
      <alignment vertical="center"/>
      <protection hidden="1"/>
    </xf>
    <xf numFmtId="0" fontId="17" fillId="0" borderId="0" xfId="27" applyFont="1" applyAlignment="1" applyProtection="1">
      <alignment horizontal="center" vertical="center"/>
      <protection hidden="1"/>
    </xf>
    <xf numFmtId="0" fontId="28" fillId="0" borderId="0" xfId="0" applyFont="1" applyAlignment="1">
      <alignment horizontal="left" vertical="center"/>
    </xf>
    <xf numFmtId="0" fontId="16" fillId="3" borderId="5" xfId="6" applyFont="1" applyFill="1" applyBorder="1" applyAlignment="1" applyProtection="1">
      <alignment vertical="center"/>
    </xf>
    <xf numFmtId="0" fontId="16" fillId="3" borderId="5" xfId="27" applyFont="1" applyFill="1" applyBorder="1" applyAlignment="1" applyProtection="1">
      <alignment horizontal="center" vertical="center"/>
    </xf>
    <xf numFmtId="0" fontId="16" fillId="3" borderId="5" xfId="27" applyFont="1" applyFill="1" applyBorder="1" applyProtection="1">
      <alignment vertical="center"/>
    </xf>
    <xf numFmtId="0" fontId="16" fillId="3" borderId="7" xfId="27" applyFont="1" applyFill="1" applyBorder="1" applyProtection="1">
      <alignment vertical="center"/>
    </xf>
    <xf numFmtId="0" fontId="16" fillId="3" borderId="0" xfId="6" applyFont="1" applyFill="1" applyBorder="1" applyAlignment="1" applyProtection="1">
      <alignment vertical="center"/>
    </xf>
    <xf numFmtId="0" fontId="16" fillId="3" borderId="0" xfId="27" applyFont="1" applyFill="1" applyBorder="1" applyAlignment="1" applyProtection="1">
      <alignment horizontal="center" vertical="center"/>
    </xf>
    <xf numFmtId="0" fontId="16" fillId="3" borderId="0" xfId="27" applyFont="1" applyFill="1" applyBorder="1" applyProtection="1">
      <alignment vertical="center"/>
    </xf>
    <xf numFmtId="0" fontId="16" fillId="3" borderId="2" xfId="27" applyFont="1" applyFill="1" applyBorder="1" applyProtection="1">
      <alignment vertical="center"/>
    </xf>
    <xf numFmtId="38" fontId="15" fillId="0" borderId="36" xfId="1" applyFont="1" applyBorder="1" applyAlignment="1" applyProtection="1">
      <alignment horizontal="center" vertical="center"/>
      <protection hidden="1"/>
    </xf>
    <xf numFmtId="38" fontId="15" fillId="0" borderId="37" xfId="1" applyFont="1" applyBorder="1" applyAlignment="1" applyProtection="1">
      <alignment horizontal="center" vertical="center"/>
      <protection hidden="1"/>
    </xf>
    <xf numFmtId="38" fontId="15" fillId="0" borderId="38" xfId="1" applyFont="1" applyBorder="1" applyAlignment="1" applyProtection="1">
      <alignment horizontal="center" vertical="center"/>
      <protection hidden="1"/>
    </xf>
    <xf numFmtId="38" fontId="15" fillId="0" borderId="57" xfId="1" applyFont="1" applyBorder="1" applyAlignment="1" applyProtection="1">
      <alignment horizontal="center" vertical="center"/>
      <protection hidden="1"/>
    </xf>
    <xf numFmtId="38" fontId="15" fillId="0" borderId="0" xfId="1" applyFont="1" applyBorder="1" applyAlignment="1" applyProtection="1">
      <alignment horizontal="center" vertical="center"/>
      <protection hidden="1"/>
    </xf>
    <xf numFmtId="38" fontId="15" fillId="0" borderId="58" xfId="1" applyFont="1" applyBorder="1" applyAlignment="1" applyProtection="1">
      <alignment horizontal="center" vertical="center"/>
      <protection hidden="1"/>
    </xf>
    <xf numFmtId="38" fontId="15" fillId="0" borderId="39" xfId="1" applyFont="1" applyBorder="1" applyAlignment="1" applyProtection="1">
      <alignment horizontal="center" vertical="center"/>
      <protection hidden="1"/>
    </xf>
    <xf numFmtId="38" fontId="15" fillId="0" borderId="40" xfId="1" applyFont="1" applyBorder="1" applyAlignment="1" applyProtection="1">
      <alignment horizontal="center" vertical="center"/>
      <protection hidden="1"/>
    </xf>
    <xf numFmtId="38" fontId="15" fillId="0" borderId="41" xfId="1" applyFont="1" applyBorder="1" applyAlignment="1" applyProtection="1">
      <alignment horizontal="center" vertical="center"/>
      <protection hidden="1"/>
    </xf>
    <xf numFmtId="0" fontId="16" fillId="0" borderId="34" xfId="4" applyFont="1" applyBorder="1" applyAlignment="1" applyProtection="1">
      <alignment horizontal="center" vertical="center"/>
      <protection hidden="1"/>
    </xf>
    <xf numFmtId="0" fontId="16" fillId="0" borderId="59" xfId="4" applyFont="1" applyBorder="1" applyAlignment="1" applyProtection="1">
      <alignment horizontal="center" vertical="center"/>
      <protection hidden="1"/>
    </xf>
    <xf numFmtId="0" fontId="16" fillId="0" borderId="35" xfId="4" applyFont="1" applyBorder="1" applyAlignment="1" applyProtection="1">
      <alignment horizontal="center" vertical="center"/>
      <protection hidden="1"/>
    </xf>
    <xf numFmtId="0" fontId="16" fillId="0" borderId="4" xfId="4" applyFont="1" applyBorder="1" applyAlignment="1" applyProtection="1">
      <alignment horizontal="center" vertical="center"/>
      <protection hidden="1"/>
    </xf>
    <xf numFmtId="0" fontId="16" fillId="0" borderId="5" xfId="4" applyFont="1" applyBorder="1" applyAlignment="1" applyProtection="1">
      <alignment horizontal="center" vertical="center"/>
      <protection hidden="1"/>
    </xf>
    <xf numFmtId="0" fontId="16" fillId="0" borderId="7" xfId="4" applyFont="1" applyBorder="1" applyAlignment="1" applyProtection="1">
      <alignment horizontal="center" vertical="center"/>
      <protection hidden="1"/>
    </xf>
    <xf numFmtId="0" fontId="16" fillId="0" borderId="3" xfId="4" applyFont="1" applyBorder="1" applyAlignment="1" applyProtection="1">
      <alignment horizontal="center" vertical="center"/>
      <protection hidden="1"/>
    </xf>
    <xf numFmtId="0" fontId="16" fillId="0" borderId="8" xfId="4" applyFont="1" applyBorder="1" applyAlignment="1" applyProtection="1">
      <alignment horizontal="center" vertical="center"/>
      <protection hidden="1"/>
    </xf>
    <xf numFmtId="0" fontId="16" fillId="0" borderId="9" xfId="4" applyFont="1" applyBorder="1" applyAlignment="1" applyProtection="1">
      <alignment horizontal="center" vertical="center"/>
      <protection hidden="1"/>
    </xf>
    <xf numFmtId="182" fontId="16" fillId="3" borderId="4" xfId="4" applyNumberFormat="1" applyFont="1" applyFill="1" applyBorder="1" applyAlignment="1" applyProtection="1">
      <alignment horizontal="right" vertical="center"/>
      <protection hidden="1"/>
    </xf>
    <xf numFmtId="182" fontId="0" fillId="0" borderId="5" xfId="0" applyNumberFormat="1" applyBorder="1" applyAlignment="1" applyProtection="1">
      <alignment horizontal="right" vertical="center"/>
      <protection hidden="1"/>
    </xf>
    <xf numFmtId="182" fontId="0" fillId="0" borderId="7" xfId="0" applyNumberFormat="1" applyBorder="1" applyAlignment="1" applyProtection="1">
      <alignment horizontal="right" vertical="center"/>
      <protection hidden="1"/>
    </xf>
    <xf numFmtId="182" fontId="0" fillId="0" borderId="3" xfId="0" applyNumberFormat="1" applyBorder="1" applyAlignment="1" applyProtection="1">
      <alignment horizontal="right" vertical="center"/>
      <protection hidden="1"/>
    </xf>
    <xf numFmtId="182" fontId="0" fillId="0" borderId="8" xfId="0" applyNumberFormat="1" applyBorder="1" applyAlignment="1" applyProtection="1">
      <alignment horizontal="right" vertical="center"/>
      <protection hidden="1"/>
    </xf>
    <xf numFmtId="182" fontId="0" fillId="0" borderId="9" xfId="0" applyNumberFormat="1" applyBorder="1" applyAlignment="1" applyProtection="1">
      <alignment horizontal="right" vertical="center"/>
      <protection hidden="1"/>
    </xf>
    <xf numFmtId="182" fontId="0" fillId="3" borderId="5" xfId="0" applyNumberFormat="1" applyFill="1" applyBorder="1" applyAlignment="1" applyProtection="1">
      <alignment horizontal="right" vertical="center"/>
      <protection hidden="1"/>
    </xf>
    <xf numFmtId="182" fontId="0" fillId="3" borderId="7" xfId="0" applyNumberFormat="1" applyFill="1" applyBorder="1" applyAlignment="1" applyProtection="1">
      <alignment horizontal="right" vertical="center"/>
      <protection hidden="1"/>
    </xf>
    <xf numFmtId="182" fontId="0" fillId="3" borderId="3" xfId="0" applyNumberFormat="1" applyFill="1" applyBorder="1" applyAlignment="1" applyProtection="1">
      <alignment horizontal="right" vertical="center"/>
      <protection hidden="1"/>
    </xf>
    <xf numFmtId="182" fontId="0" fillId="3" borderId="8" xfId="0" applyNumberFormat="1" applyFill="1" applyBorder="1" applyAlignment="1" applyProtection="1">
      <alignment horizontal="right" vertical="center"/>
      <protection hidden="1"/>
    </xf>
    <xf numFmtId="182" fontId="0" fillId="3" borderId="9" xfId="0" applyNumberFormat="1" applyFill="1" applyBorder="1" applyAlignment="1" applyProtection="1">
      <alignment horizontal="right" vertical="center"/>
      <protection hidden="1"/>
    </xf>
    <xf numFmtId="0" fontId="16" fillId="0" borderId="0" xfId="4" applyFont="1" applyFill="1" applyBorder="1" applyAlignment="1" applyProtection="1">
      <alignment horizontal="left" vertical="center"/>
      <protection hidden="1"/>
    </xf>
    <xf numFmtId="0" fontId="0" fillId="0" borderId="0" xfId="0" applyAlignment="1" applyProtection="1">
      <alignment horizontal="left" vertical="center"/>
      <protection hidden="1"/>
    </xf>
    <xf numFmtId="0" fontId="28" fillId="2" borderId="4" xfId="0" applyFont="1" applyFill="1" applyBorder="1" applyAlignment="1" applyProtection="1">
      <alignment horizontal="center" vertical="center" wrapText="1"/>
      <protection hidden="1"/>
    </xf>
    <xf numFmtId="0" fontId="28" fillId="2" borderId="5" xfId="0" applyFont="1" applyFill="1" applyBorder="1" applyAlignment="1" applyProtection="1">
      <alignment horizontal="center" vertical="center" wrapText="1"/>
      <protection hidden="1"/>
    </xf>
    <xf numFmtId="0" fontId="28" fillId="2" borderId="7" xfId="0" applyFont="1" applyFill="1" applyBorder="1" applyAlignment="1" applyProtection="1">
      <alignment horizontal="center" vertical="center" wrapText="1"/>
      <protection hidden="1"/>
    </xf>
    <xf numFmtId="0" fontId="28" fillId="2" borderId="3" xfId="0" applyFont="1" applyFill="1" applyBorder="1" applyAlignment="1" applyProtection="1">
      <alignment horizontal="center" vertical="center" wrapText="1"/>
      <protection hidden="1"/>
    </xf>
    <xf numFmtId="0" fontId="28" fillId="2" borderId="8" xfId="0" applyFont="1" applyFill="1" applyBorder="1" applyAlignment="1" applyProtection="1">
      <alignment horizontal="center" vertical="center" wrapText="1"/>
      <protection hidden="1"/>
    </xf>
    <xf numFmtId="0" fontId="28" fillId="2" borderId="9" xfId="0" applyFont="1" applyFill="1" applyBorder="1" applyAlignment="1" applyProtection="1">
      <alignment horizontal="center" vertical="center" wrapText="1"/>
      <protection hidden="1"/>
    </xf>
    <xf numFmtId="0" fontId="28" fillId="3" borderId="4" xfId="0" applyFont="1" applyFill="1" applyBorder="1" applyAlignment="1" applyProtection="1">
      <alignment vertical="center"/>
      <protection hidden="1"/>
    </xf>
    <xf numFmtId="0" fontId="28" fillId="3" borderId="5" xfId="0" applyFont="1" applyFill="1" applyBorder="1" applyAlignment="1" applyProtection="1">
      <alignment vertical="center"/>
      <protection hidden="1"/>
    </xf>
    <xf numFmtId="0" fontId="28" fillId="3" borderId="7" xfId="0" applyFont="1" applyFill="1" applyBorder="1" applyAlignment="1" applyProtection="1">
      <alignment vertical="center"/>
      <protection hidden="1"/>
    </xf>
    <xf numFmtId="0" fontId="28" fillId="3" borderId="3" xfId="0" applyFont="1" applyFill="1" applyBorder="1" applyAlignment="1" applyProtection="1">
      <alignment vertical="center"/>
      <protection hidden="1"/>
    </xf>
    <xf numFmtId="0" fontId="28" fillId="3" borderId="8" xfId="0" applyFont="1" applyFill="1" applyBorder="1" applyAlignment="1" applyProtection="1">
      <alignment vertical="center"/>
      <protection hidden="1"/>
    </xf>
    <xf numFmtId="0" fontId="28" fillId="3" borderId="9" xfId="0" applyFont="1" applyFill="1" applyBorder="1" applyAlignment="1" applyProtection="1">
      <alignment vertical="center"/>
      <protection hidden="1"/>
    </xf>
    <xf numFmtId="0" fontId="28" fillId="0" borderId="4"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3"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5" fillId="3" borderId="4" xfId="29" applyFont="1" applyFill="1" applyBorder="1" applyAlignment="1" applyProtection="1">
      <alignment vertical="center"/>
      <protection hidden="1"/>
    </xf>
    <xf numFmtId="0" fontId="25" fillId="3" borderId="5" xfId="29" applyFont="1" applyFill="1" applyBorder="1" applyAlignment="1" applyProtection="1">
      <alignment vertical="center"/>
      <protection hidden="1"/>
    </xf>
    <xf numFmtId="0" fontId="25" fillId="3" borderId="7" xfId="29" applyFont="1" applyFill="1" applyBorder="1" applyAlignment="1" applyProtection="1">
      <alignment vertical="center"/>
      <protection hidden="1"/>
    </xf>
    <xf numFmtId="0" fontId="25" fillId="3" borderId="3" xfId="29" applyFont="1" applyFill="1" applyBorder="1" applyAlignment="1" applyProtection="1">
      <alignment vertical="center"/>
      <protection hidden="1"/>
    </xf>
    <xf numFmtId="0" fontId="25" fillId="3" borderId="8" xfId="29" applyFont="1" applyFill="1" applyBorder="1" applyAlignment="1" applyProtection="1">
      <alignment vertical="center"/>
      <protection hidden="1"/>
    </xf>
    <xf numFmtId="0" fontId="25" fillId="3" borderId="9" xfId="29" applyFont="1" applyFill="1" applyBorder="1" applyAlignment="1" applyProtection="1">
      <alignment vertical="center"/>
      <protection hidden="1"/>
    </xf>
    <xf numFmtId="0" fontId="16" fillId="0" borderId="4" xfId="4" applyFont="1" applyFill="1"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5" xfId="0" applyBorder="1" applyAlignment="1" applyProtection="1">
      <alignment horizontal="left" vertical="top"/>
      <protection hidden="1"/>
    </xf>
    <xf numFmtId="0" fontId="0" fillId="0" borderId="5" xfId="0" applyBorder="1" applyAlignment="1">
      <alignment vertical="top"/>
    </xf>
    <xf numFmtId="0" fontId="0" fillId="0" borderId="0" xfId="0" applyAlignment="1">
      <alignment vertical="top"/>
    </xf>
    <xf numFmtId="0" fontId="28" fillId="2" borderId="4" xfId="0" applyFont="1" applyFill="1" applyBorder="1" applyAlignment="1" applyProtection="1">
      <alignment horizontal="center" vertical="center"/>
      <protection hidden="1"/>
    </xf>
    <xf numFmtId="0" fontId="28" fillId="2" borderId="5" xfId="0" applyFont="1" applyFill="1" applyBorder="1" applyAlignment="1" applyProtection="1">
      <alignment horizontal="center" vertical="center"/>
      <protection hidden="1"/>
    </xf>
    <xf numFmtId="0" fontId="28" fillId="2" borderId="7" xfId="0" applyFont="1" applyFill="1" applyBorder="1" applyAlignment="1" applyProtection="1">
      <alignment horizontal="center" vertical="center"/>
      <protection hidden="1"/>
    </xf>
    <xf numFmtId="0" fontId="28" fillId="2" borderId="3" xfId="0" applyFont="1" applyFill="1" applyBorder="1" applyAlignment="1" applyProtection="1">
      <alignment horizontal="center" vertical="center"/>
      <protection hidden="1"/>
    </xf>
    <xf numFmtId="0" fontId="28" fillId="2" borderId="8" xfId="0" applyFont="1" applyFill="1" applyBorder="1" applyAlignment="1" applyProtection="1">
      <alignment horizontal="center" vertical="center"/>
      <protection hidden="1"/>
    </xf>
    <xf numFmtId="0" fontId="28" fillId="2" borderId="9" xfId="0" applyFont="1" applyFill="1" applyBorder="1" applyAlignment="1" applyProtection="1">
      <alignment horizontal="center" vertical="center"/>
      <protection hidden="1"/>
    </xf>
    <xf numFmtId="0" fontId="28" fillId="3" borderId="4" xfId="0" applyFont="1" applyFill="1" applyBorder="1" applyAlignment="1" applyProtection="1">
      <alignment vertical="center" shrinkToFit="1"/>
      <protection hidden="1"/>
    </xf>
    <xf numFmtId="0" fontId="28" fillId="3" borderId="5" xfId="0" applyFont="1" applyFill="1" applyBorder="1" applyAlignment="1" applyProtection="1">
      <alignment vertical="center" shrinkToFit="1"/>
      <protection hidden="1"/>
    </xf>
    <xf numFmtId="0" fontId="28" fillId="3" borderId="7" xfId="0" applyFont="1" applyFill="1" applyBorder="1" applyAlignment="1" applyProtection="1">
      <alignment vertical="center" shrinkToFit="1"/>
      <protection hidden="1"/>
    </xf>
    <xf numFmtId="0" fontId="28" fillId="3" borderId="3" xfId="0" applyFont="1" applyFill="1" applyBorder="1" applyAlignment="1" applyProtection="1">
      <alignment vertical="center" shrinkToFit="1"/>
      <protection hidden="1"/>
    </xf>
    <xf numFmtId="0" fontId="28" fillId="3" borderId="8" xfId="0" applyFont="1" applyFill="1" applyBorder="1" applyAlignment="1" applyProtection="1">
      <alignment vertical="center" shrinkToFit="1"/>
      <protection hidden="1"/>
    </xf>
    <xf numFmtId="0" fontId="28" fillId="3" borderId="9" xfId="0" applyFont="1" applyFill="1" applyBorder="1" applyAlignment="1" applyProtection="1">
      <alignment vertical="center" shrinkToFit="1"/>
      <protection hidden="1"/>
    </xf>
    <xf numFmtId="0" fontId="31" fillId="2" borderId="12" xfId="0" applyFont="1" applyFill="1" applyBorder="1" applyAlignment="1" applyProtection="1">
      <alignment horizontal="center"/>
      <protection hidden="1"/>
    </xf>
    <xf numFmtId="0" fontId="31" fillId="2" borderId="10" xfId="0" applyFont="1" applyFill="1" applyBorder="1" applyAlignment="1" applyProtection="1">
      <alignment horizontal="center"/>
      <protection hidden="1"/>
    </xf>
    <xf numFmtId="0" fontId="31" fillId="2" borderId="6" xfId="0" applyFont="1" applyFill="1" applyBorder="1" applyAlignment="1" applyProtection="1">
      <alignment horizontal="center"/>
      <protection hidden="1"/>
    </xf>
    <xf numFmtId="0" fontId="31" fillId="3" borderId="3" xfId="0" applyFont="1" applyFill="1" applyBorder="1" applyAlignment="1" applyProtection="1">
      <alignment vertical="center"/>
      <protection hidden="1"/>
    </xf>
    <xf numFmtId="0" fontId="31" fillId="3" borderId="8" xfId="0" applyFont="1" applyFill="1" applyBorder="1" applyAlignment="1" applyProtection="1">
      <alignment vertical="center"/>
      <protection hidden="1"/>
    </xf>
    <xf numFmtId="0" fontId="31" fillId="3" borderId="9" xfId="0" applyFont="1" applyFill="1" applyBorder="1" applyAlignment="1" applyProtection="1">
      <alignment vertical="center"/>
      <protection hidden="1"/>
    </xf>
    <xf numFmtId="0" fontId="28" fillId="0" borderId="1" xfId="0" applyFont="1" applyBorder="1" applyAlignment="1" applyProtection="1">
      <alignment horizontal="center" vertical="center" wrapText="1"/>
      <protection hidden="1"/>
    </xf>
    <xf numFmtId="0" fontId="28" fillId="0" borderId="0"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3" borderId="4" xfId="0" applyFont="1" applyFill="1" applyBorder="1" applyAlignment="1" applyProtection="1">
      <alignment vertical="center" wrapText="1"/>
      <protection hidden="1"/>
    </xf>
    <xf numFmtId="0" fontId="28" fillId="3" borderId="5" xfId="0" applyFont="1" applyFill="1" applyBorder="1" applyAlignment="1" applyProtection="1">
      <alignment vertical="center" wrapText="1"/>
      <protection hidden="1"/>
    </xf>
    <xf numFmtId="0" fontId="28" fillId="3" borderId="7" xfId="0" applyFont="1" applyFill="1" applyBorder="1" applyAlignment="1" applyProtection="1">
      <alignment vertical="center" wrapText="1"/>
      <protection hidden="1"/>
    </xf>
    <xf numFmtId="0" fontId="28" fillId="3" borderId="1" xfId="0" applyFont="1" applyFill="1" applyBorder="1" applyAlignment="1" applyProtection="1">
      <alignment vertical="center" wrapText="1"/>
      <protection hidden="1"/>
    </xf>
    <xf numFmtId="0" fontId="28" fillId="3" borderId="0" xfId="0" applyFont="1" applyFill="1" applyBorder="1" applyAlignment="1" applyProtection="1">
      <alignment vertical="center" wrapText="1"/>
      <protection hidden="1"/>
    </xf>
    <xf numFmtId="0" fontId="28" fillId="3" borderId="2" xfId="0" applyFont="1" applyFill="1" applyBorder="1" applyAlignment="1" applyProtection="1">
      <alignment vertical="center" wrapText="1"/>
      <protection hidden="1"/>
    </xf>
    <xf numFmtId="0" fontId="28" fillId="3" borderId="3" xfId="0" applyFont="1" applyFill="1" applyBorder="1" applyAlignment="1" applyProtection="1">
      <alignment vertical="center" wrapText="1"/>
      <protection hidden="1"/>
    </xf>
    <xf numFmtId="0" fontId="28" fillId="3" borderId="8" xfId="0" applyFont="1" applyFill="1" applyBorder="1" applyAlignment="1" applyProtection="1">
      <alignment vertical="center" wrapText="1"/>
      <protection hidden="1"/>
    </xf>
    <xf numFmtId="0" fontId="28" fillId="3" borderId="9" xfId="0" applyFont="1" applyFill="1" applyBorder="1" applyAlignment="1" applyProtection="1">
      <alignment vertical="center" wrapText="1"/>
      <protection hidden="1"/>
    </xf>
    <xf numFmtId="181" fontId="28" fillId="3" borderId="4" xfId="0" applyNumberFormat="1" applyFont="1" applyFill="1" applyBorder="1" applyAlignment="1" applyProtection="1">
      <alignment horizontal="center" vertical="center"/>
      <protection hidden="1"/>
    </xf>
    <xf numFmtId="181" fontId="28" fillId="3" borderId="5" xfId="0" applyNumberFormat="1" applyFont="1" applyFill="1" applyBorder="1" applyAlignment="1" applyProtection="1">
      <alignment horizontal="center" vertical="center"/>
      <protection hidden="1"/>
    </xf>
    <xf numFmtId="181" fontId="28" fillId="3" borderId="7" xfId="0" applyNumberFormat="1" applyFont="1" applyFill="1" applyBorder="1" applyAlignment="1" applyProtection="1">
      <alignment horizontal="center" vertical="center"/>
      <protection hidden="1"/>
    </xf>
    <xf numFmtId="181" fontId="28" fillId="3" borderId="3" xfId="0" applyNumberFormat="1" applyFont="1" applyFill="1" applyBorder="1" applyAlignment="1" applyProtection="1">
      <alignment horizontal="center" vertical="center"/>
      <protection hidden="1"/>
    </xf>
    <xf numFmtId="181" fontId="28" fillId="3" borderId="8" xfId="0" applyNumberFormat="1" applyFont="1" applyFill="1" applyBorder="1" applyAlignment="1" applyProtection="1">
      <alignment horizontal="center" vertical="center"/>
      <protection hidden="1"/>
    </xf>
    <xf numFmtId="181" fontId="28" fillId="3" borderId="9" xfId="0" applyNumberFormat="1" applyFont="1" applyFill="1" applyBorder="1" applyAlignment="1" applyProtection="1">
      <alignment horizontal="center" vertical="center"/>
      <protection hidden="1"/>
    </xf>
    <xf numFmtId="0" fontId="28" fillId="0" borderId="4" xfId="0" applyFont="1" applyFill="1" applyBorder="1" applyAlignment="1" applyProtection="1">
      <alignment horizontal="center" vertical="center" wrapText="1"/>
      <protection hidden="1"/>
    </xf>
    <xf numFmtId="0" fontId="28" fillId="0" borderId="5" xfId="0" applyFont="1" applyFill="1" applyBorder="1" applyAlignment="1" applyProtection="1">
      <alignment horizontal="center" vertical="center" wrapText="1"/>
      <protection hidden="1"/>
    </xf>
    <xf numFmtId="0" fontId="28" fillId="0" borderId="7" xfId="0" applyFont="1" applyFill="1" applyBorder="1" applyAlignment="1" applyProtection="1">
      <alignment horizontal="center" vertical="center" wrapText="1"/>
      <protection hidden="1"/>
    </xf>
    <xf numFmtId="0" fontId="28" fillId="0" borderId="3" xfId="0" applyFont="1" applyFill="1" applyBorder="1" applyAlignment="1" applyProtection="1">
      <alignment horizontal="center" vertical="center" wrapText="1"/>
      <protection hidden="1"/>
    </xf>
    <xf numFmtId="0" fontId="28" fillId="0" borderId="8" xfId="0" applyFont="1" applyFill="1" applyBorder="1" applyAlignment="1" applyProtection="1">
      <alignment horizontal="center" vertical="center" wrapText="1"/>
      <protection hidden="1"/>
    </xf>
    <xf numFmtId="0" fontId="28" fillId="0" borderId="9" xfId="0" applyFont="1" applyFill="1" applyBorder="1" applyAlignment="1" applyProtection="1">
      <alignment horizontal="center" vertical="center" wrapText="1"/>
      <protection hidden="1"/>
    </xf>
    <xf numFmtId="0" fontId="28" fillId="3" borderId="4" xfId="0" applyFont="1" applyFill="1" applyBorder="1" applyAlignment="1" applyProtection="1">
      <alignment vertical="center" wrapText="1" shrinkToFit="1"/>
      <protection hidden="1"/>
    </xf>
    <xf numFmtId="0" fontId="28" fillId="3" borderId="5" xfId="0" applyFont="1" applyFill="1" applyBorder="1" applyAlignment="1" applyProtection="1">
      <alignment vertical="center" wrapText="1" shrinkToFit="1"/>
      <protection hidden="1"/>
    </xf>
    <xf numFmtId="0" fontId="28" fillId="3" borderId="7" xfId="0" applyFont="1" applyFill="1" applyBorder="1" applyAlignment="1" applyProtection="1">
      <alignment vertical="center" wrapText="1" shrinkToFit="1"/>
      <protection hidden="1"/>
    </xf>
    <xf numFmtId="0" fontId="28" fillId="3" borderId="3" xfId="0" applyFont="1" applyFill="1" applyBorder="1" applyAlignment="1" applyProtection="1">
      <alignment vertical="center" wrapText="1" shrinkToFit="1"/>
      <protection hidden="1"/>
    </xf>
    <xf numFmtId="0" fontId="28" fillId="3" borderId="8" xfId="0" applyFont="1" applyFill="1" applyBorder="1" applyAlignment="1" applyProtection="1">
      <alignment vertical="center" wrapText="1" shrinkToFit="1"/>
      <protection hidden="1"/>
    </xf>
    <xf numFmtId="0" fontId="28" fillId="3" borderId="9" xfId="0" applyFont="1" applyFill="1" applyBorder="1" applyAlignment="1" applyProtection="1">
      <alignment vertical="center" wrapText="1" shrinkToFit="1"/>
      <protection hidden="1"/>
    </xf>
    <xf numFmtId="0" fontId="16" fillId="0" borderId="0" xfId="4" applyFont="1" applyBorder="1" applyAlignment="1" applyProtection="1">
      <alignment vertical="center" wrapText="1"/>
      <protection hidden="1"/>
    </xf>
    <xf numFmtId="0" fontId="0" fillId="0" borderId="0" xfId="0" applyAlignment="1" applyProtection="1">
      <alignment vertical="center" wrapText="1"/>
      <protection hidden="1"/>
    </xf>
    <xf numFmtId="0" fontId="16" fillId="0" borderId="0" xfId="4" applyFont="1" applyBorder="1" applyAlignment="1" applyProtection="1">
      <alignment vertical="top" wrapText="1"/>
      <protection hidden="1"/>
    </xf>
    <xf numFmtId="0" fontId="16" fillId="0" borderId="4" xfId="4" applyFont="1" applyBorder="1" applyAlignment="1" applyProtection="1">
      <alignment horizontal="center" vertical="center" wrapText="1"/>
      <protection hidden="1"/>
    </xf>
    <xf numFmtId="0" fontId="16" fillId="0" borderId="5" xfId="4" applyFont="1" applyBorder="1" applyAlignment="1" applyProtection="1">
      <alignment horizontal="center" vertical="center" wrapText="1"/>
      <protection hidden="1"/>
    </xf>
    <xf numFmtId="0" fontId="16" fillId="0" borderId="7" xfId="4" applyFont="1" applyBorder="1" applyAlignment="1" applyProtection="1">
      <alignment horizontal="center" vertical="center" wrapText="1"/>
      <protection hidden="1"/>
    </xf>
    <xf numFmtId="0" fontId="16" fillId="0" borderId="1" xfId="4" applyFont="1" applyBorder="1" applyAlignment="1" applyProtection="1">
      <alignment horizontal="center" vertical="center" wrapText="1"/>
      <protection hidden="1"/>
    </xf>
    <xf numFmtId="0" fontId="16" fillId="0" borderId="0" xfId="4" applyFont="1" applyBorder="1" applyAlignment="1" applyProtection="1">
      <alignment horizontal="center" vertical="center" wrapText="1"/>
      <protection hidden="1"/>
    </xf>
    <xf numFmtId="0" fontId="16" fillId="0" borderId="2" xfId="4" applyFont="1" applyBorder="1" applyAlignment="1" applyProtection="1">
      <alignment horizontal="center" vertical="center" wrapText="1"/>
      <protection hidden="1"/>
    </xf>
    <xf numFmtId="0" fontId="16" fillId="0" borderId="3" xfId="4" applyFont="1" applyBorder="1" applyAlignment="1" applyProtection="1">
      <alignment horizontal="center" vertical="center" wrapText="1"/>
      <protection hidden="1"/>
    </xf>
    <xf numFmtId="0" fontId="16" fillId="0" borderId="8" xfId="4" applyFont="1" applyBorder="1" applyAlignment="1" applyProtection="1">
      <alignment horizontal="center" vertical="center" wrapText="1"/>
      <protection hidden="1"/>
    </xf>
    <xf numFmtId="0" fontId="16" fillId="0" borderId="9" xfId="4" applyFont="1" applyBorder="1" applyAlignment="1" applyProtection="1">
      <alignment horizontal="center" vertical="center" wrapText="1"/>
      <protection hidden="1"/>
    </xf>
    <xf numFmtId="0" fontId="16" fillId="3" borderId="49" xfId="4" applyFont="1" applyFill="1" applyBorder="1" applyAlignment="1" applyProtection="1">
      <alignment horizontal="center" vertical="top" wrapText="1"/>
      <protection hidden="1"/>
    </xf>
    <xf numFmtId="0" fontId="16" fillId="3" borderId="50" xfId="4" applyFont="1" applyFill="1" applyBorder="1" applyAlignment="1" applyProtection="1">
      <alignment horizontal="center" vertical="top" wrapText="1"/>
      <protection hidden="1"/>
    </xf>
    <xf numFmtId="0" fontId="16" fillId="3" borderId="52" xfId="4" applyFont="1" applyFill="1" applyBorder="1" applyAlignment="1" applyProtection="1">
      <alignment horizontal="center" vertical="top" wrapText="1"/>
      <protection hidden="1"/>
    </xf>
    <xf numFmtId="0" fontId="16" fillId="3" borderId="53" xfId="4" applyFont="1" applyFill="1" applyBorder="1" applyAlignment="1" applyProtection="1">
      <alignment horizontal="center" vertical="top" wrapText="1"/>
      <protection hidden="1"/>
    </xf>
    <xf numFmtId="0" fontId="16" fillId="3" borderId="51" xfId="4" applyFont="1" applyFill="1" applyBorder="1" applyAlignment="1" applyProtection="1">
      <alignment horizontal="center" vertical="top" wrapText="1"/>
      <protection hidden="1"/>
    </xf>
    <xf numFmtId="0" fontId="16" fillId="3" borderId="54" xfId="4" applyFont="1" applyFill="1" applyBorder="1" applyAlignment="1" applyProtection="1">
      <alignment horizontal="center" vertical="top" wrapText="1"/>
      <protection hidden="1"/>
    </xf>
    <xf numFmtId="0" fontId="16" fillId="3" borderId="55" xfId="4" applyFont="1" applyFill="1" applyBorder="1" applyAlignment="1" applyProtection="1">
      <alignment horizontal="center" vertical="top"/>
      <protection hidden="1"/>
    </xf>
    <xf numFmtId="0" fontId="16" fillId="3" borderId="56" xfId="4" applyFont="1" applyFill="1" applyBorder="1" applyAlignment="1" applyProtection="1">
      <alignment horizontal="center" vertical="top"/>
      <protection hidden="1"/>
    </xf>
    <xf numFmtId="0" fontId="16" fillId="3" borderId="3" xfId="4" applyFont="1" applyFill="1" applyBorder="1" applyAlignment="1" applyProtection="1">
      <alignment horizontal="center" vertical="top"/>
      <protection hidden="1"/>
    </xf>
    <xf numFmtId="0" fontId="16" fillId="3" borderId="8" xfId="4" applyFont="1" applyFill="1" applyBorder="1" applyAlignment="1" applyProtection="1">
      <alignment horizontal="center" vertical="top"/>
      <protection hidden="1"/>
    </xf>
    <xf numFmtId="0" fontId="16" fillId="3" borderId="0" xfId="4" applyFont="1" applyFill="1" applyBorder="1" applyAlignment="1" applyProtection="1">
      <alignment horizontal="center" vertical="center"/>
      <protection hidden="1"/>
    </xf>
    <xf numFmtId="0" fontId="16" fillId="3" borderId="8" xfId="4" applyFont="1" applyFill="1" applyBorder="1" applyAlignment="1" applyProtection="1">
      <alignment horizontal="center" vertical="center"/>
      <protection hidden="1"/>
    </xf>
    <xf numFmtId="0" fontId="16" fillId="3" borderId="56" xfId="4" applyFont="1" applyFill="1" applyBorder="1" applyAlignment="1" applyProtection="1">
      <alignment vertical="center" shrinkToFit="1"/>
      <protection hidden="1"/>
    </xf>
    <xf numFmtId="0" fontId="16" fillId="3" borderId="8" xfId="4" applyFont="1" applyFill="1" applyBorder="1" applyAlignment="1" applyProtection="1">
      <alignment vertical="center" shrinkToFit="1"/>
      <protection hidden="1"/>
    </xf>
    <xf numFmtId="0" fontId="16" fillId="3" borderId="13" xfId="4" applyFont="1" applyFill="1" applyBorder="1" applyAlignment="1" applyProtection="1">
      <alignment horizontal="center" vertical="center" wrapText="1"/>
      <protection hidden="1"/>
    </xf>
    <xf numFmtId="0" fontId="16" fillId="3" borderId="42" xfId="4" applyFont="1" applyFill="1" applyBorder="1" applyAlignment="1" applyProtection="1">
      <alignment horizontal="center" vertical="center" wrapText="1"/>
      <protection hidden="1"/>
    </xf>
    <xf numFmtId="38" fontId="16" fillId="0" borderId="4" xfId="1" applyFont="1" applyFill="1" applyBorder="1" applyAlignment="1" applyProtection="1">
      <alignment horizontal="right" vertical="center" shrinkToFit="1"/>
      <protection hidden="1"/>
    </xf>
    <xf numFmtId="38" fontId="16" fillId="0" borderId="5" xfId="1" applyFont="1" applyFill="1" applyBorder="1" applyAlignment="1" applyProtection="1">
      <alignment horizontal="right" vertical="center" shrinkToFit="1"/>
      <protection hidden="1"/>
    </xf>
    <xf numFmtId="38" fontId="16" fillId="0" borderId="1" xfId="1" applyFont="1" applyFill="1" applyBorder="1" applyAlignment="1" applyProtection="1">
      <alignment horizontal="right" vertical="center" shrinkToFit="1"/>
      <protection hidden="1"/>
    </xf>
    <xf numFmtId="38" fontId="16" fillId="0" borderId="0" xfId="1" applyFont="1" applyFill="1" applyBorder="1" applyAlignment="1" applyProtection="1">
      <alignment horizontal="right" vertical="center" shrinkToFit="1"/>
      <protection hidden="1"/>
    </xf>
    <xf numFmtId="38" fontId="16" fillId="0" borderId="3" xfId="1" applyFont="1" applyFill="1" applyBorder="1" applyAlignment="1" applyProtection="1">
      <alignment horizontal="right" vertical="center" shrinkToFit="1"/>
      <protection hidden="1"/>
    </xf>
    <xf numFmtId="38" fontId="16" fillId="0" borderId="8" xfId="1" applyFont="1" applyFill="1" applyBorder="1" applyAlignment="1" applyProtection="1">
      <alignment horizontal="right" vertical="center" shrinkToFit="1"/>
      <protection hidden="1"/>
    </xf>
    <xf numFmtId="38" fontId="16" fillId="3" borderId="5" xfId="1" applyFont="1" applyFill="1" applyBorder="1" applyAlignment="1" applyProtection="1">
      <alignment horizontal="left" vertical="center" shrinkToFit="1"/>
      <protection hidden="1"/>
    </xf>
    <xf numFmtId="38" fontId="16" fillId="3" borderId="7" xfId="1" applyFont="1" applyFill="1" applyBorder="1" applyAlignment="1" applyProtection="1">
      <alignment horizontal="left" vertical="center" shrinkToFit="1"/>
      <protection hidden="1"/>
    </xf>
    <xf numFmtId="38" fontId="16" fillId="3" borderId="0" xfId="1" applyFont="1" applyFill="1" applyBorder="1" applyAlignment="1" applyProtection="1">
      <alignment horizontal="left" vertical="center" shrinkToFit="1"/>
      <protection hidden="1"/>
    </xf>
    <xf numFmtId="38" fontId="16" fillId="3" borderId="2" xfId="1" applyFont="1" applyFill="1" applyBorder="1" applyAlignment="1" applyProtection="1">
      <alignment horizontal="left" vertical="center" shrinkToFit="1"/>
      <protection hidden="1"/>
    </xf>
    <xf numFmtId="38" fontId="16" fillId="3" borderId="8" xfId="1" applyFont="1" applyFill="1" applyBorder="1" applyAlignment="1" applyProtection="1">
      <alignment horizontal="left" vertical="center" shrinkToFit="1"/>
      <protection hidden="1"/>
    </xf>
    <xf numFmtId="38" fontId="16" fillId="3" borderId="9" xfId="1" applyFont="1" applyFill="1" applyBorder="1" applyAlignment="1" applyProtection="1">
      <alignment horizontal="left" vertical="center" shrinkToFit="1"/>
      <protection hidden="1"/>
    </xf>
    <xf numFmtId="0" fontId="16" fillId="3" borderId="4" xfId="1" applyNumberFormat="1" applyFont="1" applyFill="1" applyBorder="1" applyAlignment="1" applyProtection="1">
      <alignment horizontal="center" vertical="center" shrinkToFit="1"/>
      <protection hidden="1"/>
    </xf>
    <xf numFmtId="0" fontId="16" fillId="3" borderId="5" xfId="1" applyNumberFormat="1" applyFont="1" applyFill="1" applyBorder="1" applyAlignment="1" applyProtection="1">
      <alignment horizontal="center" vertical="center" shrinkToFit="1"/>
      <protection hidden="1"/>
    </xf>
    <xf numFmtId="0" fontId="16" fillId="3" borderId="1" xfId="1" applyNumberFormat="1" applyFont="1" applyFill="1" applyBorder="1" applyAlignment="1" applyProtection="1">
      <alignment horizontal="center" vertical="center" shrinkToFit="1"/>
      <protection hidden="1"/>
    </xf>
    <xf numFmtId="0" fontId="16" fillId="3" borderId="0" xfId="1" applyNumberFormat="1" applyFont="1" applyFill="1" applyBorder="1" applyAlignment="1" applyProtection="1">
      <alignment horizontal="center" vertical="center" shrinkToFit="1"/>
      <protection hidden="1"/>
    </xf>
    <xf numFmtId="0" fontId="16" fillId="3" borderId="3" xfId="1" applyNumberFormat="1" applyFont="1" applyFill="1" applyBorder="1" applyAlignment="1" applyProtection="1">
      <alignment horizontal="center" vertical="center" shrinkToFit="1"/>
      <protection hidden="1"/>
    </xf>
    <xf numFmtId="0" fontId="16" fillId="3" borderId="8" xfId="1" applyNumberFormat="1" applyFont="1" applyFill="1" applyBorder="1" applyAlignment="1" applyProtection="1">
      <alignment horizontal="center" vertical="center" shrinkToFit="1"/>
      <protection hidden="1"/>
    </xf>
    <xf numFmtId="38" fontId="16" fillId="0" borderId="5" xfId="1" applyFont="1" applyFill="1" applyBorder="1" applyAlignment="1" applyProtection="1">
      <alignment horizontal="center" vertical="center" shrinkToFit="1"/>
      <protection hidden="1"/>
    </xf>
    <xf numFmtId="38" fontId="16" fillId="0" borderId="0" xfId="1" applyFont="1" applyFill="1" applyBorder="1" applyAlignment="1" applyProtection="1">
      <alignment horizontal="center" vertical="center" shrinkToFit="1"/>
      <protection hidden="1"/>
    </xf>
    <xf numFmtId="38" fontId="16" fillId="0" borderId="8" xfId="1" applyFont="1" applyFill="1" applyBorder="1" applyAlignment="1" applyProtection="1">
      <alignment horizontal="center" vertical="center" shrinkToFit="1"/>
      <protection hidden="1"/>
    </xf>
    <xf numFmtId="38" fontId="16" fillId="3" borderId="5" xfId="1" applyFont="1" applyFill="1" applyBorder="1" applyAlignment="1" applyProtection="1">
      <alignment horizontal="center" vertical="center" shrinkToFit="1"/>
      <protection hidden="1"/>
    </xf>
    <xf numFmtId="38" fontId="16" fillId="3" borderId="0" xfId="1" applyFont="1" applyFill="1" applyBorder="1" applyAlignment="1" applyProtection="1">
      <alignment horizontal="center" vertical="center" shrinkToFit="1"/>
      <protection hidden="1"/>
    </xf>
    <xf numFmtId="38" fontId="16" fillId="3" borderId="8" xfId="1" applyFont="1" applyFill="1" applyBorder="1" applyAlignment="1" applyProtection="1">
      <alignment horizontal="center" vertical="center" shrinkToFit="1"/>
      <protection hidden="1"/>
    </xf>
    <xf numFmtId="38" fontId="16" fillId="0" borderId="7" xfId="1" applyFont="1" applyFill="1" applyBorder="1" applyAlignment="1" applyProtection="1">
      <alignment horizontal="center" vertical="center" shrinkToFit="1"/>
      <protection hidden="1"/>
    </xf>
    <xf numFmtId="38" fontId="16" fillId="0" borderId="2" xfId="1" applyFont="1" applyFill="1" applyBorder="1" applyAlignment="1" applyProtection="1">
      <alignment horizontal="center" vertical="center" shrinkToFit="1"/>
      <protection hidden="1"/>
    </xf>
    <xf numFmtId="38" fontId="16" fillId="0" borderId="9" xfId="1" applyFont="1" applyFill="1" applyBorder="1" applyAlignment="1" applyProtection="1">
      <alignment horizontal="center" vertical="center" shrinkToFit="1"/>
      <protection hidden="1"/>
    </xf>
    <xf numFmtId="0" fontId="16" fillId="0" borderId="17" xfId="4" applyFont="1" applyBorder="1" applyAlignment="1" applyProtection="1">
      <alignment horizontal="center" vertical="center"/>
      <protection hidden="1"/>
    </xf>
    <xf numFmtId="0" fontId="16" fillId="0" borderId="18" xfId="4" applyFont="1" applyBorder="1" applyAlignment="1" applyProtection="1">
      <alignment horizontal="center" vertical="center"/>
      <protection hidden="1"/>
    </xf>
    <xf numFmtId="0" fontId="16" fillId="0" borderId="43" xfId="4" applyFont="1" applyBorder="1" applyAlignment="1" applyProtection="1">
      <alignment horizontal="center" vertical="center"/>
      <protection hidden="1"/>
    </xf>
    <xf numFmtId="0" fontId="16" fillId="0" borderId="14" xfId="4" applyFont="1" applyBorder="1" applyAlignment="1" applyProtection="1">
      <alignment horizontal="center" vertical="center"/>
      <protection hidden="1"/>
    </xf>
    <xf numFmtId="0" fontId="16" fillId="0" borderId="0" xfId="4" applyFont="1" applyBorder="1" applyAlignment="1" applyProtection="1">
      <alignment horizontal="center" vertical="center"/>
      <protection hidden="1"/>
    </xf>
    <xf numFmtId="0" fontId="16" fillId="0" borderId="2" xfId="4" applyFont="1" applyBorder="1" applyAlignment="1" applyProtection="1">
      <alignment horizontal="center" vertical="center"/>
      <protection hidden="1"/>
    </xf>
    <xf numFmtId="0" fontId="16" fillId="0" borderId="19" xfId="4" applyFont="1" applyBorder="1" applyAlignment="1" applyProtection="1">
      <alignment horizontal="center" vertical="center"/>
      <protection hidden="1"/>
    </xf>
    <xf numFmtId="0" fontId="16" fillId="0" borderId="20" xfId="4" applyFont="1" applyBorder="1" applyAlignment="1" applyProtection="1">
      <alignment horizontal="center" vertical="center"/>
      <protection hidden="1"/>
    </xf>
    <xf numFmtId="0" fontId="16" fillId="0" borderId="44" xfId="4" applyFont="1" applyBorder="1" applyAlignment="1" applyProtection="1">
      <alignment horizontal="center" vertical="center"/>
      <protection hidden="1"/>
    </xf>
    <xf numFmtId="38" fontId="16" fillId="3" borderId="4" xfId="1" applyFont="1" applyFill="1" applyBorder="1" applyAlignment="1" applyProtection="1">
      <alignment horizontal="left" vertical="center" shrinkToFit="1"/>
      <protection hidden="1"/>
    </xf>
    <xf numFmtId="0" fontId="0" fillId="0" borderId="5" xfId="0" applyBorder="1" applyAlignment="1" applyProtection="1">
      <alignment vertical="center" shrinkToFit="1"/>
      <protection hidden="1"/>
    </xf>
    <xf numFmtId="0" fontId="0" fillId="0" borderId="7" xfId="0" applyBorder="1" applyAlignment="1" applyProtection="1">
      <alignment vertical="center" shrinkToFit="1"/>
      <protection hidden="1"/>
    </xf>
    <xf numFmtId="0" fontId="0" fillId="0" borderId="1" xfId="0" applyBorder="1" applyAlignment="1" applyProtection="1">
      <alignment vertical="center" shrinkToFit="1"/>
      <protection hidden="1"/>
    </xf>
    <xf numFmtId="0" fontId="0" fillId="0" borderId="0" xfId="0" applyAlignment="1" applyProtection="1">
      <alignment vertical="center" shrinkToFit="1"/>
      <protection hidden="1"/>
    </xf>
    <xf numFmtId="0" fontId="0" fillId="0" borderId="2" xfId="0" applyBorder="1" applyAlignment="1" applyProtection="1">
      <alignment vertical="center" shrinkToFit="1"/>
      <protection hidden="1"/>
    </xf>
    <xf numFmtId="0" fontId="0" fillId="0" borderId="3" xfId="0" applyBorder="1" applyAlignment="1" applyProtection="1">
      <alignment vertical="center" shrinkToFit="1"/>
      <protection hidden="1"/>
    </xf>
    <xf numFmtId="0" fontId="0" fillId="0" borderId="8" xfId="0" applyBorder="1" applyAlignment="1" applyProtection="1">
      <alignment vertical="center" shrinkToFit="1"/>
      <protection hidden="1"/>
    </xf>
    <xf numFmtId="0" fontId="0" fillId="0" borderId="9" xfId="0" applyBorder="1" applyAlignment="1" applyProtection="1">
      <alignment vertical="center" shrinkToFit="1"/>
      <protection hidden="1"/>
    </xf>
    <xf numFmtId="0" fontId="16" fillId="0" borderId="17" xfId="4" applyFont="1" applyBorder="1" applyAlignment="1" applyProtection="1">
      <alignment horizontal="center" vertical="center" wrapText="1"/>
      <protection hidden="1"/>
    </xf>
    <xf numFmtId="0" fontId="16" fillId="0" borderId="18" xfId="4" applyFont="1" applyBorder="1" applyAlignment="1" applyProtection="1">
      <alignment horizontal="center" vertical="center" wrapText="1"/>
      <protection hidden="1"/>
    </xf>
    <xf numFmtId="0" fontId="16" fillId="0" borderId="16" xfId="4" applyFont="1" applyBorder="1" applyAlignment="1" applyProtection="1">
      <alignment horizontal="center" vertical="center" wrapText="1"/>
      <protection hidden="1"/>
    </xf>
    <xf numFmtId="0" fontId="16" fillId="0" borderId="14" xfId="4" applyFont="1" applyBorder="1" applyAlignment="1" applyProtection="1">
      <alignment horizontal="center" vertical="center" wrapText="1"/>
      <protection hidden="1"/>
    </xf>
    <xf numFmtId="0" fontId="16" fillId="0" borderId="13" xfId="4" applyFont="1" applyBorder="1" applyAlignment="1" applyProtection="1">
      <alignment horizontal="center" vertical="center" wrapText="1"/>
      <protection hidden="1"/>
    </xf>
    <xf numFmtId="0" fontId="16" fillId="0" borderId="15" xfId="4" applyFont="1" applyBorder="1" applyAlignment="1" applyProtection="1">
      <alignment horizontal="center" vertical="center" wrapText="1"/>
      <protection hidden="1"/>
    </xf>
    <xf numFmtId="0" fontId="16" fillId="0" borderId="42" xfId="4" applyFont="1" applyBorder="1" applyAlignment="1" applyProtection="1">
      <alignment horizontal="center" vertical="center" wrapText="1"/>
      <protection hidden="1"/>
    </xf>
    <xf numFmtId="38" fontId="16" fillId="0" borderId="22" xfId="1" applyFont="1" applyFill="1" applyBorder="1" applyAlignment="1" applyProtection="1">
      <alignment horizontal="right" vertical="center" shrinkToFit="1"/>
      <protection hidden="1"/>
    </xf>
    <xf numFmtId="38" fontId="16" fillId="0" borderId="14" xfId="1" applyFont="1" applyFill="1" applyBorder="1" applyAlignment="1" applyProtection="1">
      <alignment horizontal="right" vertical="center" shrinkToFit="1"/>
      <protection hidden="1"/>
    </xf>
    <xf numFmtId="38" fontId="16" fillId="0" borderId="15" xfId="1" applyFont="1" applyFill="1" applyBorder="1" applyAlignment="1" applyProtection="1">
      <alignment horizontal="right" vertical="center" shrinkToFit="1"/>
      <protection hidden="1"/>
    </xf>
    <xf numFmtId="0" fontId="16" fillId="0" borderId="19" xfId="4" applyFont="1" applyBorder="1" applyAlignment="1" applyProtection="1">
      <alignment horizontal="center" vertical="center" wrapText="1"/>
      <protection hidden="1"/>
    </xf>
    <xf numFmtId="0" fontId="16" fillId="0" borderId="20" xfId="4" applyFont="1" applyBorder="1" applyAlignment="1" applyProtection="1">
      <alignment horizontal="center" vertical="center" wrapText="1"/>
      <protection hidden="1"/>
    </xf>
    <xf numFmtId="0" fontId="16" fillId="3" borderId="4" xfId="25" applyFont="1" applyFill="1" applyBorder="1" applyAlignment="1" applyProtection="1">
      <alignment vertical="center"/>
      <protection hidden="1"/>
    </xf>
    <xf numFmtId="0" fontId="0" fillId="0" borderId="5" xfId="0" applyBorder="1" applyAlignment="1" applyProtection="1">
      <alignment vertical="center"/>
      <protection hidden="1"/>
    </xf>
    <xf numFmtId="0" fontId="0" fillId="0" borderId="7" xfId="0" applyBorder="1" applyAlignment="1" applyProtection="1">
      <alignment vertical="center"/>
      <protection hidden="1"/>
    </xf>
    <xf numFmtId="0" fontId="0" fillId="0" borderId="1" xfId="0" applyBorder="1" applyAlignment="1" applyProtection="1">
      <alignment vertical="center"/>
      <protection hidden="1"/>
    </xf>
    <xf numFmtId="0" fontId="0" fillId="0" borderId="0" xfId="0" applyAlignment="1" applyProtection="1">
      <alignment vertical="center"/>
      <protection hidden="1"/>
    </xf>
    <xf numFmtId="0" fontId="0" fillId="0" borderId="2" xfId="0" applyBorder="1" applyAlignment="1" applyProtection="1">
      <alignment vertical="center"/>
      <protection hidden="1"/>
    </xf>
    <xf numFmtId="0" fontId="0" fillId="0" borderId="3" xfId="0" applyBorder="1" applyAlignment="1" applyProtection="1">
      <alignment vertical="center"/>
      <protection hidden="1"/>
    </xf>
    <xf numFmtId="0" fontId="0" fillId="0" borderId="8" xfId="0" applyBorder="1" applyAlignment="1" applyProtection="1">
      <alignment vertical="center"/>
      <protection hidden="1"/>
    </xf>
    <xf numFmtId="0" fontId="0" fillId="0" borderId="9" xfId="0" applyBorder="1" applyAlignment="1" applyProtection="1">
      <alignment vertical="center"/>
      <protection hidden="1"/>
    </xf>
    <xf numFmtId="0" fontId="28" fillId="0" borderId="14" xfId="0" applyFont="1" applyBorder="1" applyAlignment="1" applyProtection="1">
      <alignment horizontal="center" vertical="center" wrapText="1"/>
      <protection hidden="1"/>
    </xf>
    <xf numFmtId="0" fontId="28" fillId="0" borderId="0" xfId="0" applyFont="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0" fontId="28" fillId="0" borderId="44" xfId="0" applyFont="1" applyBorder="1" applyAlignment="1" applyProtection="1">
      <alignment horizontal="center" vertical="center" wrapText="1"/>
      <protection hidden="1"/>
    </xf>
    <xf numFmtId="0" fontId="16" fillId="3" borderId="12" xfId="25" applyFont="1" applyFill="1" applyBorder="1" applyAlignment="1" applyProtection="1">
      <alignment horizontal="right" vertical="center"/>
      <protection hidden="1"/>
    </xf>
    <xf numFmtId="0" fontId="0" fillId="0" borderId="10" xfId="0" applyBorder="1" applyAlignment="1" applyProtection="1">
      <alignment horizontal="right" vertical="center"/>
      <protection hidden="1"/>
    </xf>
    <xf numFmtId="0" fontId="0" fillId="0" borderId="12" xfId="0" applyBorder="1" applyAlignment="1" applyProtection="1">
      <alignment horizontal="right" vertical="center"/>
      <protection hidden="1"/>
    </xf>
    <xf numFmtId="0" fontId="16" fillId="3" borderId="10" xfId="25" applyFont="1" applyFill="1" applyBorder="1" applyAlignment="1" applyProtection="1">
      <alignment horizontal="right" vertical="center"/>
      <protection hidden="1"/>
    </xf>
    <xf numFmtId="0" fontId="0" fillId="0" borderId="6" xfId="0" applyBorder="1" applyAlignment="1" applyProtection="1">
      <alignment horizontal="right" vertical="center"/>
      <protection hidden="1"/>
    </xf>
    <xf numFmtId="0" fontId="35" fillId="2" borderId="0" xfId="0" applyFont="1" applyFill="1" applyBorder="1" applyAlignment="1" applyProtection="1">
      <alignment horizontal="center"/>
      <protection hidden="1"/>
    </xf>
    <xf numFmtId="0" fontId="16" fillId="0" borderId="0" xfId="4" applyFont="1" applyBorder="1" applyAlignment="1" applyProtection="1">
      <alignment horizontal="left" vertical="top" wrapText="1"/>
      <protection hidden="1"/>
    </xf>
    <xf numFmtId="0" fontId="16" fillId="0" borderId="45" xfId="4" applyFont="1" applyBorder="1" applyAlignment="1" applyProtection="1">
      <alignment horizontal="center" vertical="center" wrapText="1"/>
      <protection hidden="1"/>
    </xf>
    <xf numFmtId="180" fontId="16" fillId="3" borderId="17" xfId="1" applyNumberFormat="1" applyFont="1" applyFill="1" applyBorder="1" applyAlignment="1" applyProtection="1">
      <alignment horizontal="center" vertical="center" shrinkToFit="1"/>
      <protection hidden="1"/>
    </xf>
    <xf numFmtId="180" fontId="16" fillId="3" borderId="18" xfId="1" applyNumberFormat="1" applyFont="1" applyFill="1" applyBorder="1" applyAlignment="1" applyProtection="1">
      <alignment horizontal="center" vertical="center" shrinkToFit="1"/>
      <protection hidden="1"/>
    </xf>
    <xf numFmtId="180" fontId="16" fillId="3" borderId="14" xfId="1" applyNumberFormat="1" applyFont="1" applyFill="1" applyBorder="1" applyAlignment="1" applyProtection="1">
      <alignment horizontal="center" vertical="center" shrinkToFit="1"/>
      <protection hidden="1"/>
    </xf>
    <xf numFmtId="180" fontId="16" fillId="3" borderId="0" xfId="1" applyNumberFormat="1" applyFont="1" applyFill="1" applyBorder="1" applyAlignment="1" applyProtection="1">
      <alignment horizontal="center" vertical="center" shrinkToFit="1"/>
      <protection hidden="1"/>
    </xf>
    <xf numFmtId="180" fontId="16" fillId="3" borderId="15" xfId="1" applyNumberFormat="1" applyFont="1" applyFill="1" applyBorder="1" applyAlignment="1" applyProtection="1">
      <alignment horizontal="center" vertical="center" shrinkToFit="1"/>
      <protection hidden="1"/>
    </xf>
    <xf numFmtId="180" fontId="16" fillId="3" borderId="8" xfId="1" applyNumberFormat="1" applyFont="1" applyFill="1" applyBorder="1" applyAlignment="1" applyProtection="1">
      <alignment horizontal="center" vertical="center" shrinkToFit="1"/>
      <protection hidden="1"/>
    </xf>
    <xf numFmtId="0" fontId="16" fillId="0" borderId="5" xfId="4" applyFont="1" applyFill="1" applyBorder="1" applyAlignment="1" applyProtection="1">
      <alignment horizontal="left" vertical="center"/>
      <protection hidden="1"/>
    </xf>
    <xf numFmtId="0" fontId="16" fillId="0" borderId="7" xfId="4" applyFont="1" applyFill="1" applyBorder="1" applyAlignment="1" applyProtection="1">
      <alignment horizontal="left" vertical="center"/>
      <protection hidden="1"/>
    </xf>
    <xf numFmtId="0" fontId="16" fillId="0" borderId="2" xfId="4" applyFont="1" applyFill="1" applyBorder="1" applyAlignment="1" applyProtection="1">
      <alignment horizontal="left" vertical="center"/>
      <protection hidden="1"/>
    </xf>
    <xf numFmtId="0" fontId="16" fillId="0" borderId="8" xfId="4" applyFont="1" applyFill="1" applyBorder="1" applyAlignment="1" applyProtection="1">
      <alignment horizontal="left" vertical="center"/>
      <protection hidden="1"/>
    </xf>
    <xf numFmtId="0" fontId="16" fillId="0" borderId="9" xfId="4" applyFont="1" applyFill="1" applyBorder="1" applyAlignment="1" applyProtection="1">
      <alignment horizontal="left" vertical="center"/>
      <protection hidden="1"/>
    </xf>
    <xf numFmtId="0" fontId="28" fillId="2" borderId="0" xfId="0" applyFont="1" applyFill="1" applyBorder="1" applyAlignment="1" applyProtection="1">
      <alignment horizontal="center" vertical="center"/>
      <protection hidden="1"/>
    </xf>
    <xf numFmtId="49" fontId="28" fillId="3" borderId="0" xfId="0" applyNumberFormat="1" applyFont="1" applyFill="1" applyBorder="1" applyAlignment="1" applyProtection="1">
      <alignment horizontal="left" vertical="center" wrapText="1"/>
      <protection hidden="1"/>
    </xf>
    <xf numFmtId="0" fontId="28" fillId="3" borderId="0" xfId="0" applyNumberFormat="1" applyFont="1" applyFill="1" applyBorder="1" applyAlignment="1" applyProtection="1">
      <alignment horizontal="left" vertical="center" wrapText="1"/>
      <protection hidden="1"/>
    </xf>
    <xf numFmtId="0" fontId="28" fillId="2" borderId="0" xfId="0" applyFont="1" applyFill="1" applyBorder="1" applyAlignment="1" applyProtection="1">
      <alignment horizontal="right" vertical="center" wrapText="1"/>
      <protection hidden="1"/>
    </xf>
    <xf numFmtId="0" fontId="16" fillId="0" borderId="0" xfId="4" applyFont="1" applyBorder="1" applyAlignment="1" applyProtection="1">
      <alignment horizontal="right" vertical="center"/>
      <protection hidden="1"/>
    </xf>
    <xf numFmtId="58" fontId="17" fillId="3" borderId="0" xfId="3" applyNumberFormat="1" applyFont="1" applyFill="1" applyBorder="1" applyAlignment="1" applyProtection="1">
      <alignment horizontal="right" vertical="center"/>
      <protection hidden="1"/>
    </xf>
    <xf numFmtId="58" fontId="36" fillId="3" borderId="0" xfId="3" applyNumberFormat="1" applyFont="1" applyFill="1" applyBorder="1" applyAlignment="1" applyProtection="1">
      <alignment horizontal="right" vertical="center"/>
      <protection hidden="1"/>
    </xf>
    <xf numFmtId="0" fontId="28" fillId="0" borderId="0" xfId="0" applyFont="1" applyFill="1" applyBorder="1" applyAlignment="1" applyProtection="1">
      <alignment horizontal="right" vertical="center"/>
      <protection hidden="1"/>
    </xf>
    <xf numFmtId="0" fontId="28" fillId="0" borderId="0" xfId="0" applyNumberFormat="1" applyFont="1" applyFill="1" applyBorder="1" applyAlignment="1" applyProtection="1">
      <alignment horizontal="right" vertical="center"/>
      <protection hidden="1"/>
    </xf>
    <xf numFmtId="0" fontId="28" fillId="3" borderId="4" xfId="0" applyFont="1" applyFill="1" applyBorder="1" applyAlignment="1" applyProtection="1">
      <alignment vertical="center" shrinkToFit="1"/>
      <protection locked="0"/>
    </xf>
    <xf numFmtId="0" fontId="28" fillId="3" borderId="5" xfId="0" applyFont="1" applyFill="1" applyBorder="1" applyAlignment="1" applyProtection="1">
      <alignment vertical="center" shrinkToFit="1"/>
      <protection locked="0"/>
    </xf>
    <xf numFmtId="0" fontId="28" fillId="3" borderId="7" xfId="0" applyFont="1" applyFill="1" applyBorder="1" applyAlignment="1" applyProtection="1">
      <alignment vertical="center" shrinkToFit="1"/>
      <protection locked="0"/>
    </xf>
    <xf numFmtId="0" fontId="28" fillId="3" borderId="3" xfId="0" applyFont="1" applyFill="1" applyBorder="1" applyAlignment="1" applyProtection="1">
      <alignment vertical="center" shrinkToFit="1"/>
      <protection locked="0"/>
    </xf>
    <xf numFmtId="0" fontId="28" fillId="3" borderId="8" xfId="0" applyFont="1" applyFill="1" applyBorder="1" applyAlignment="1" applyProtection="1">
      <alignment vertical="center" shrinkToFit="1"/>
      <protection locked="0"/>
    </xf>
    <xf numFmtId="0" fontId="28" fillId="3" borderId="9" xfId="0" applyFont="1" applyFill="1" applyBorder="1" applyAlignment="1" applyProtection="1">
      <alignment vertical="center" shrinkToFit="1"/>
      <protection locked="0"/>
    </xf>
    <xf numFmtId="0" fontId="31" fillId="3" borderId="3" xfId="0" applyFont="1" applyFill="1" applyBorder="1" applyAlignment="1" applyProtection="1">
      <alignment vertical="center"/>
      <protection locked="0"/>
    </xf>
    <xf numFmtId="0" fontId="31" fillId="3" borderId="8" xfId="0" applyFont="1" applyFill="1" applyBorder="1" applyAlignment="1" applyProtection="1">
      <alignment vertical="center"/>
      <protection locked="0"/>
    </xf>
    <xf numFmtId="0" fontId="31" fillId="3" borderId="9" xfId="0" applyFont="1" applyFill="1" applyBorder="1" applyAlignment="1" applyProtection="1">
      <alignment vertical="center"/>
      <protection locked="0"/>
    </xf>
    <xf numFmtId="0" fontId="28" fillId="3" borderId="4" xfId="0" applyFont="1" applyFill="1" applyBorder="1" applyAlignment="1" applyProtection="1">
      <alignment vertical="center" wrapText="1"/>
      <protection locked="0"/>
    </xf>
    <xf numFmtId="0" fontId="28" fillId="3" borderId="5" xfId="0" applyFont="1" applyFill="1" applyBorder="1" applyAlignment="1" applyProtection="1">
      <alignment vertical="center" wrapText="1"/>
      <protection locked="0"/>
    </xf>
    <xf numFmtId="0" fontId="28" fillId="3" borderId="7" xfId="0" applyFont="1" applyFill="1" applyBorder="1" applyAlignment="1" applyProtection="1">
      <alignment vertical="center" wrapText="1"/>
      <protection locked="0"/>
    </xf>
    <xf numFmtId="0" fontId="28" fillId="3" borderId="1" xfId="0" applyFont="1" applyFill="1" applyBorder="1" applyAlignment="1" applyProtection="1">
      <alignment vertical="center" wrapText="1"/>
      <protection locked="0"/>
    </xf>
    <xf numFmtId="0" fontId="28" fillId="3" borderId="0" xfId="0" applyFont="1" applyFill="1" applyBorder="1" applyAlignment="1" applyProtection="1">
      <alignment vertical="center" wrapText="1"/>
      <protection locked="0"/>
    </xf>
    <xf numFmtId="0" fontId="28" fillId="3" borderId="2" xfId="0" applyFont="1" applyFill="1" applyBorder="1" applyAlignment="1" applyProtection="1">
      <alignment vertical="center" wrapText="1"/>
      <protection locked="0"/>
    </xf>
    <xf numFmtId="0" fontId="28" fillId="3" borderId="3" xfId="0" applyFont="1" applyFill="1" applyBorder="1" applyAlignment="1" applyProtection="1">
      <alignment vertical="center" wrapText="1"/>
      <protection locked="0"/>
    </xf>
    <xf numFmtId="0" fontId="28" fillId="3" borderId="8" xfId="0" applyFont="1" applyFill="1" applyBorder="1" applyAlignment="1" applyProtection="1">
      <alignment vertical="center" wrapText="1"/>
      <protection locked="0"/>
    </xf>
    <xf numFmtId="0" fontId="28" fillId="3" borderId="9" xfId="0" applyFont="1" applyFill="1" applyBorder="1" applyAlignment="1" applyProtection="1">
      <alignment vertical="center" wrapText="1"/>
      <protection locked="0"/>
    </xf>
    <xf numFmtId="0" fontId="28" fillId="3" borderId="4" xfId="0" applyFont="1" applyFill="1" applyBorder="1" applyAlignment="1" applyProtection="1">
      <alignment vertical="center"/>
      <protection locked="0"/>
    </xf>
    <xf numFmtId="0" fontId="28" fillId="3" borderId="5" xfId="0" applyFont="1" applyFill="1" applyBorder="1" applyAlignment="1" applyProtection="1">
      <alignment vertical="center"/>
      <protection locked="0"/>
    </xf>
    <xf numFmtId="0" fontId="28" fillId="3" borderId="7" xfId="0" applyFont="1" applyFill="1" applyBorder="1" applyAlignment="1" applyProtection="1">
      <alignment vertical="center"/>
      <protection locked="0"/>
    </xf>
    <xf numFmtId="0" fontId="28" fillId="3" borderId="3" xfId="0" applyFont="1" applyFill="1" applyBorder="1" applyAlignment="1" applyProtection="1">
      <alignment vertical="center"/>
      <protection locked="0"/>
    </xf>
    <xf numFmtId="0" fontId="28" fillId="3" borderId="8" xfId="0" applyFont="1" applyFill="1" applyBorder="1" applyAlignment="1" applyProtection="1">
      <alignment vertical="center"/>
      <protection locked="0"/>
    </xf>
    <xf numFmtId="0" fontId="28" fillId="3" borderId="9" xfId="0" applyFont="1" applyFill="1" applyBorder="1" applyAlignment="1" applyProtection="1">
      <alignment vertical="center"/>
      <protection locked="0"/>
    </xf>
    <xf numFmtId="0" fontId="25" fillId="3" borderId="4" xfId="29" applyFont="1" applyFill="1" applyBorder="1" applyAlignment="1" applyProtection="1">
      <alignment vertical="center"/>
      <protection locked="0"/>
    </xf>
    <xf numFmtId="0" fontId="25" fillId="3" borderId="5" xfId="29" applyFont="1" applyFill="1" applyBorder="1" applyAlignment="1" applyProtection="1">
      <alignment vertical="center"/>
      <protection locked="0"/>
    </xf>
    <xf numFmtId="0" fontId="25" fillId="3" borderId="7" xfId="29" applyFont="1" applyFill="1" applyBorder="1" applyAlignment="1" applyProtection="1">
      <alignment vertical="center"/>
      <protection locked="0"/>
    </xf>
    <xf numFmtId="0" fontId="25" fillId="3" borderId="3" xfId="29" applyFont="1" applyFill="1" applyBorder="1" applyAlignment="1" applyProtection="1">
      <alignment vertical="center"/>
      <protection locked="0"/>
    </xf>
    <xf numFmtId="0" fontId="25" fillId="3" borderId="8" xfId="29" applyFont="1" applyFill="1" applyBorder="1" applyAlignment="1" applyProtection="1">
      <alignment vertical="center"/>
      <protection locked="0"/>
    </xf>
    <xf numFmtId="0" fontId="25" fillId="3" borderId="9" xfId="29" applyFont="1" applyFill="1" applyBorder="1" applyAlignment="1" applyProtection="1">
      <alignment vertical="center"/>
      <protection locked="0"/>
    </xf>
    <xf numFmtId="0" fontId="0" fillId="0" borderId="5"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82" fontId="16" fillId="3" borderId="4" xfId="4" applyNumberFormat="1" applyFont="1" applyFill="1" applyBorder="1" applyAlignment="1" applyProtection="1">
      <alignment horizontal="right" vertical="center"/>
      <protection locked="0"/>
    </xf>
    <xf numFmtId="182" fontId="0" fillId="3" borderId="5" xfId="0" applyNumberFormat="1" applyFill="1" applyBorder="1" applyAlignment="1" applyProtection="1">
      <alignment horizontal="right" vertical="center"/>
      <protection locked="0"/>
    </xf>
    <xf numFmtId="182" fontId="0" fillId="3" borderId="7" xfId="0" applyNumberFormat="1" applyFill="1" applyBorder="1" applyAlignment="1" applyProtection="1">
      <alignment horizontal="right" vertical="center"/>
      <protection locked="0"/>
    </xf>
    <xf numFmtId="182" fontId="0" fillId="3" borderId="3" xfId="0" applyNumberFormat="1" applyFill="1" applyBorder="1" applyAlignment="1" applyProtection="1">
      <alignment horizontal="right" vertical="center"/>
      <protection locked="0"/>
    </xf>
    <xf numFmtId="182" fontId="0" fillId="3" borderId="8" xfId="0" applyNumberFormat="1" applyFill="1" applyBorder="1" applyAlignment="1" applyProtection="1">
      <alignment horizontal="right" vertical="center"/>
      <protection locked="0"/>
    </xf>
    <xf numFmtId="182" fontId="0" fillId="3" borderId="9" xfId="0" applyNumberFormat="1" applyFill="1" applyBorder="1" applyAlignment="1" applyProtection="1">
      <alignment horizontal="right" vertical="center"/>
      <protection locked="0"/>
    </xf>
    <xf numFmtId="182" fontId="0" fillId="0" borderId="5" xfId="0" applyNumberFormat="1" applyBorder="1" applyAlignment="1" applyProtection="1">
      <alignment horizontal="right" vertical="center"/>
      <protection locked="0"/>
    </xf>
    <xf numFmtId="182" fontId="0" fillId="0" borderId="7" xfId="0" applyNumberFormat="1" applyBorder="1" applyAlignment="1" applyProtection="1">
      <alignment horizontal="right" vertical="center"/>
      <protection locked="0"/>
    </xf>
    <xf numFmtId="182" fontId="0" fillId="0" borderId="3" xfId="0" applyNumberFormat="1" applyBorder="1" applyAlignment="1" applyProtection="1">
      <alignment horizontal="right" vertical="center"/>
      <protection locked="0"/>
    </xf>
    <xf numFmtId="182" fontId="0" fillId="0" borderId="8" xfId="0" applyNumberFormat="1" applyBorder="1" applyAlignment="1" applyProtection="1">
      <alignment horizontal="right" vertical="center"/>
      <protection locked="0"/>
    </xf>
    <xf numFmtId="182" fontId="0" fillId="0" borderId="9" xfId="0" applyNumberFormat="1" applyBorder="1" applyAlignment="1" applyProtection="1">
      <alignment horizontal="right" vertical="center"/>
      <protection locked="0"/>
    </xf>
    <xf numFmtId="0" fontId="28" fillId="0" borderId="5" xfId="0" applyFont="1" applyBorder="1" applyAlignment="1" applyProtection="1">
      <alignment horizontal="left" vertical="top"/>
      <protection hidden="1"/>
    </xf>
    <xf numFmtId="0" fontId="28" fillId="0" borderId="5" xfId="0" applyFont="1" applyBorder="1" applyAlignment="1">
      <alignment vertical="top"/>
    </xf>
    <xf numFmtId="0" fontId="28" fillId="0" borderId="0" xfId="0" applyFont="1" applyAlignment="1">
      <alignment vertical="top"/>
    </xf>
    <xf numFmtId="181" fontId="28" fillId="3" borderId="4" xfId="0" applyNumberFormat="1" applyFont="1" applyFill="1" applyBorder="1" applyAlignment="1" applyProtection="1">
      <alignment horizontal="center" vertical="center"/>
      <protection locked="0"/>
    </xf>
    <xf numFmtId="181" fontId="28" fillId="3" borderId="5" xfId="0" applyNumberFormat="1" applyFont="1" applyFill="1" applyBorder="1" applyAlignment="1" applyProtection="1">
      <alignment horizontal="center" vertical="center"/>
      <protection locked="0"/>
    </xf>
    <xf numFmtId="181" fontId="28" fillId="3" borderId="7" xfId="0" applyNumberFormat="1" applyFont="1" applyFill="1" applyBorder="1" applyAlignment="1" applyProtection="1">
      <alignment horizontal="center" vertical="center"/>
      <protection locked="0"/>
    </xf>
    <xf numFmtId="181" fontId="28" fillId="3" borderId="3" xfId="0" applyNumberFormat="1" applyFont="1" applyFill="1" applyBorder="1" applyAlignment="1" applyProtection="1">
      <alignment horizontal="center" vertical="center"/>
      <protection locked="0"/>
    </xf>
    <xf numFmtId="181" fontId="28" fillId="3" borderId="8" xfId="0" applyNumberFormat="1" applyFont="1" applyFill="1" applyBorder="1" applyAlignment="1" applyProtection="1">
      <alignment horizontal="center" vertical="center"/>
      <protection locked="0"/>
    </xf>
    <xf numFmtId="181" fontId="28" fillId="3" borderId="9" xfId="0" applyNumberFormat="1" applyFont="1" applyFill="1" applyBorder="1" applyAlignment="1" applyProtection="1">
      <alignment horizontal="center" vertical="center"/>
      <protection locked="0"/>
    </xf>
    <xf numFmtId="0" fontId="28" fillId="3" borderId="4" xfId="0" applyFont="1" applyFill="1" applyBorder="1" applyAlignment="1" applyProtection="1">
      <alignment vertical="center" wrapText="1" shrinkToFit="1"/>
      <protection locked="0"/>
    </xf>
    <xf numFmtId="0" fontId="28" fillId="3" borderId="5" xfId="0" applyFont="1" applyFill="1" applyBorder="1" applyAlignment="1" applyProtection="1">
      <alignment vertical="center" wrapText="1" shrinkToFit="1"/>
      <protection locked="0"/>
    </xf>
    <xf numFmtId="0" fontId="28" fillId="3" borderId="7" xfId="0" applyFont="1" applyFill="1" applyBorder="1" applyAlignment="1" applyProtection="1">
      <alignment vertical="center" wrapText="1" shrinkToFit="1"/>
      <protection locked="0"/>
    </xf>
    <xf numFmtId="0" fontId="28" fillId="3" borderId="3" xfId="0" applyFont="1" applyFill="1" applyBorder="1" applyAlignment="1" applyProtection="1">
      <alignment vertical="center" wrapText="1" shrinkToFit="1"/>
      <protection locked="0"/>
    </xf>
    <xf numFmtId="0" fontId="28" fillId="3" borderId="8" xfId="0" applyFont="1" applyFill="1" applyBorder="1" applyAlignment="1" applyProtection="1">
      <alignment vertical="center" wrapText="1" shrinkToFit="1"/>
      <protection locked="0"/>
    </xf>
    <xf numFmtId="0" fontId="28" fillId="3" borderId="9" xfId="0" applyFont="1" applyFill="1" applyBorder="1" applyAlignment="1" applyProtection="1">
      <alignment vertical="center" wrapText="1" shrinkToFit="1"/>
      <protection locked="0"/>
    </xf>
    <xf numFmtId="0" fontId="16" fillId="3" borderId="55" xfId="4" applyFont="1" applyFill="1" applyBorder="1" applyAlignment="1" applyProtection="1">
      <alignment horizontal="center" vertical="top"/>
      <protection locked="0"/>
    </xf>
    <xf numFmtId="0" fontId="16" fillId="3" borderId="56" xfId="4" applyFont="1" applyFill="1" applyBorder="1" applyAlignment="1" applyProtection="1">
      <alignment horizontal="center" vertical="top"/>
      <protection locked="0"/>
    </xf>
    <xf numFmtId="0" fontId="16" fillId="3" borderId="3" xfId="4" applyFont="1" applyFill="1" applyBorder="1" applyAlignment="1" applyProtection="1">
      <alignment horizontal="center" vertical="top"/>
      <protection locked="0"/>
    </xf>
    <xf numFmtId="0" fontId="16" fillId="3" borderId="8" xfId="4" applyFont="1" applyFill="1" applyBorder="1" applyAlignment="1" applyProtection="1">
      <alignment horizontal="center" vertical="top"/>
      <protection locked="0"/>
    </xf>
    <xf numFmtId="0" fontId="16" fillId="3" borderId="0" xfId="4" applyFont="1" applyFill="1" applyBorder="1" applyAlignment="1" applyProtection="1">
      <alignment horizontal="center" vertical="center"/>
    </xf>
    <xf numFmtId="0" fontId="16" fillId="3" borderId="8" xfId="4" applyFont="1" applyFill="1" applyBorder="1" applyAlignment="1" applyProtection="1">
      <alignment horizontal="center" vertical="center"/>
    </xf>
    <xf numFmtId="0" fontId="16" fillId="3" borderId="56" xfId="4" applyFont="1" applyFill="1" applyBorder="1" applyAlignment="1" applyProtection="1">
      <alignment vertical="center" shrinkToFit="1"/>
      <protection locked="0"/>
    </xf>
    <xf numFmtId="0" fontId="16" fillId="3" borderId="8" xfId="4" applyFont="1" applyFill="1" applyBorder="1" applyAlignment="1" applyProtection="1">
      <alignment vertical="center" shrinkToFit="1"/>
      <protection locked="0"/>
    </xf>
    <xf numFmtId="0" fontId="16" fillId="3" borderId="13" xfId="4" applyFont="1" applyFill="1" applyBorder="1" applyAlignment="1" applyProtection="1">
      <alignment horizontal="center" vertical="center" wrapText="1"/>
    </xf>
    <xf numFmtId="0" fontId="16" fillId="3" borderId="42" xfId="4" applyFont="1" applyFill="1" applyBorder="1" applyAlignment="1" applyProtection="1">
      <alignment horizontal="center" vertical="center" wrapText="1"/>
    </xf>
    <xf numFmtId="0" fontId="16" fillId="3" borderId="49" xfId="4" applyFont="1" applyFill="1" applyBorder="1" applyAlignment="1" applyProtection="1">
      <alignment horizontal="center" vertical="top" wrapText="1"/>
      <protection locked="0"/>
    </xf>
    <xf numFmtId="0" fontId="16" fillId="3" borderId="50" xfId="4" applyFont="1" applyFill="1" applyBorder="1" applyAlignment="1" applyProtection="1">
      <alignment horizontal="center" vertical="top" wrapText="1"/>
      <protection locked="0"/>
    </xf>
    <xf numFmtId="0" fontId="16" fillId="3" borderId="52" xfId="4" applyFont="1" applyFill="1" applyBorder="1" applyAlignment="1" applyProtection="1">
      <alignment horizontal="center" vertical="top" wrapText="1"/>
      <protection locked="0"/>
    </xf>
    <xf numFmtId="0" fontId="16" fillId="3" borderId="53" xfId="4" applyFont="1" applyFill="1" applyBorder="1" applyAlignment="1" applyProtection="1">
      <alignment horizontal="center" vertical="top" wrapText="1"/>
      <protection locked="0"/>
    </xf>
    <xf numFmtId="0" fontId="16" fillId="3" borderId="51" xfId="4" applyFont="1" applyFill="1" applyBorder="1" applyAlignment="1" applyProtection="1">
      <alignment horizontal="center" vertical="top" wrapText="1"/>
      <protection locked="0"/>
    </xf>
    <xf numFmtId="0" fontId="16" fillId="3" borderId="54" xfId="4" applyFont="1" applyFill="1" applyBorder="1" applyAlignment="1" applyProtection="1">
      <alignment horizontal="center" vertical="top" wrapText="1"/>
      <protection locked="0"/>
    </xf>
    <xf numFmtId="0" fontId="0" fillId="0" borderId="0" xfId="0" applyAlignment="1">
      <alignment vertical="center" wrapText="1"/>
    </xf>
    <xf numFmtId="0" fontId="16" fillId="3" borderId="4" xfId="25" applyFont="1" applyFill="1" applyBorder="1" applyAlignment="1" applyProtection="1">
      <alignment vertical="center"/>
      <protection locked="0"/>
    </xf>
    <xf numFmtId="0" fontId="0" fillId="0" borderId="5" xfId="0" applyBorder="1" applyAlignment="1" applyProtection="1">
      <alignment vertical="center"/>
      <protection locked="0"/>
    </xf>
    <xf numFmtId="0" fontId="0" fillId="0" borderId="7" xfId="0" applyBorder="1" applyAlignment="1" applyProtection="1">
      <alignment vertical="center"/>
      <protection locked="0"/>
    </xf>
    <xf numFmtId="0" fontId="0" fillId="0" borderId="1" xfId="0" applyBorder="1" applyAlignment="1" applyProtection="1">
      <alignment vertical="center"/>
      <protection locked="0"/>
    </xf>
    <xf numFmtId="0" fontId="0" fillId="0" borderId="0" xfId="0" applyAlignment="1" applyProtection="1">
      <alignment vertical="center"/>
      <protection locked="0"/>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xf numFmtId="0" fontId="0" fillId="0" borderId="8" xfId="0" applyBorder="1" applyAlignment="1" applyProtection="1">
      <alignment vertical="center"/>
      <protection locked="0"/>
    </xf>
    <xf numFmtId="0" fontId="0" fillId="0" borderId="9" xfId="0" applyBorder="1" applyAlignment="1" applyProtection="1">
      <alignment vertical="center"/>
      <protection locked="0"/>
    </xf>
    <xf numFmtId="38" fontId="16" fillId="3" borderId="5" xfId="1" applyFont="1" applyFill="1" applyBorder="1" applyAlignment="1" applyProtection="1">
      <alignment horizontal="left" vertical="center" shrinkToFit="1"/>
      <protection locked="0"/>
    </xf>
    <xf numFmtId="38" fontId="16" fillId="3" borderId="7" xfId="1" applyFont="1" applyFill="1" applyBorder="1" applyAlignment="1" applyProtection="1">
      <alignment horizontal="left" vertical="center" shrinkToFit="1"/>
      <protection locked="0"/>
    </xf>
    <xf numFmtId="38" fontId="16" fillId="3" borderId="0" xfId="1" applyFont="1" applyFill="1" applyBorder="1" applyAlignment="1" applyProtection="1">
      <alignment horizontal="left" vertical="center" shrinkToFit="1"/>
      <protection locked="0"/>
    </xf>
    <xf numFmtId="38" fontId="16" fillId="3" borderId="2" xfId="1" applyFont="1" applyFill="1" applyBorder="1" applyAlignment="1" applyProtection="1">
      <alignment horizontal="left" vertical="center" shrinkToFit="1"/>
      <protection locked="0"/>
    </xf>
    <xf numFmtId="38" fontId="16" fillId="3" borderId="8" xfId="1" applyFont="1" applyFill="1" applyBorder="1" applyAlignment="1" applyProtection="1">
      <alignment horizontal="left" vertical="center" shrinkToFit="1"/>
      <protection locked="0"/>
    </xf>
    <xf numFmtId="38" fontId="16" fillId="3" borderId="9" xfId="1" applyFont="1" applyFill="1" applyBorder="1" applyAlignment="1" applyProtection="1">
      <alignment horizontal="left" vertical="center" shrinkToFit="1"/>
      <protection locked="0"/>
    </xf>
    <xf numFmtId="38" fontId="16" fillId="3" borderId="5" xfId="1" applyFont="1" applyFill="1" applyBorder="1" applyAlignment="1" applyProtection="1">
      <alignment horizontal="center" vertical="center" shrinkToFit="1"/>
      <protection locked="0"/>
    </xf>
    <xf numFmtId="38" fontId="16" fillId="3" borderId="0" xfId="1" applyFont="1" applyFill="1" applyBorder="1" applyAlignment="1" applyProtection="1">
      <alignment horizontal="center" vertical="center" shrinkToFit="1"/>
      <protection locked="0"/>
    </xf>
    <xf numFmtId="38" fontId="16" fillId="3" borderId="8" xfId="1" applyFont="1" applyFill="1" applyBorder="1" applyAlignment="1" applyProtection="1">
      <alignment horizontal="center" vertical="center" shrinkToFit="1"/>
      <protection locked="0"/>
    </xf>
    <xf numFmtId="0" fontId="16" fillId="3" borderId="4" xfId="1" applyNumberFormat="1" applyFont="1" applyFill="1" applyBorder="1" applyAlignment="1" applyProtection="1">
      <alignment horizontal="center" vertical="center" shrinkToFit="1"/>
      <protection locked="0"/>
    </xf>
    <xf numFmtId="0" fontId="16" fillId="3" borderId="5" xfId="1" applyNumberFormat="1" applyFont="1" applyFill="1" applyBorder="1" applyAlignment="1" applyProtection="1">
      <alignment horizontal="center" vertical="center" shrinkToFit="1"/>
      <protection locked="0"/>
    </xf>
    <xf numFmtId="0" fontId="16" fillId="3" borderId="1" xfId="1" applyNumberFormat="1" applyFont="1" applyFill="1" applyBorder="1" applyAlignment="1" applyProtection="1">
      <alignment horizontal="center" vertical="center" shrinkToFit="1"/>
      <protection locked="0"/>
    </xf>
    <xf numFmtId="0" fontId="16" fillId="3" borderId="0" xfId="1" applyNumberFormat="1" applyFont="1" applyFill="1" applyBorder="1" applyAlignment="1" applyProtection="1">
      <alignment horizontal="center" vertical="center" shrinkToFit="1"/>
      <protection locked="0"/>
    </xf>
    <xf numFmtId="0" fontId="16" fillId="3" borderId="3" xfId="1" applyNumberFormat="1" applyFont="1" applyFill="1" applyBorder="1" applyAlignment="1" applyProtection="1">
      <alignment horizontal="center" vertical="center" shrinkToFit="1"/>
      <protection locked="0"/>
    </xf>
    <xf numFmtId="0" fontId="16" fillId="3" borderId="8" xfId="1" applyNumberFormat="1" applyFont="1" applyFill="1" applyBorder="1" applyAlignment="1" applyProtection="1">
      <alignment horizontal="center" vertical="center" shrinkToFit="1"/>
      <protection locked="0"/>
    </xf>
    <xf numFmtId="38" fontId="16" fillId="3" borderId="4" xfId="1" applyFont="1" applyFill="1" applyBorder="1" applyAlignment="1" applyProtection="1">
      <alignment horizontal="left" vertical="center" shrinkToFit="1"/>
      <protection locked="0"/>
    </xf>
    <xf numFmtId="0" fontId="0" fillId="0" borderId="5" xfId="0" applyBorder="1" applyAlignment="1" applyProtection="1">
      <alignment vertical="center" shrinkToFit="1"/>
      <protection locked="0"/>
    </xf>
    <xf numFmtId="0" fontId="0" fillId="0" borderId="7" xfId="0" applyBorder="1" applyAlignment="1" applyProtection="1">
      <alignment vertical="center" shrinkToFit="1"/>
      <protection locked="0"/>
    </xf>
    <xf numFmtId="0" fontId="0" fillId="0" borderId="1" xfId="0"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9" xfId="0" applyBorder="1" applyAlignment="1" applyProtection="1">
      <alignment vertical="center" shrinkToFit="1"/>
      <protection locked="0"/>
    </xf>
    <xf numFmtId="180" fontId="16" fillId="3" borderId="17" xfId="1" applyNumberFormat="1" applyFont="1" applyFill="1" applyBorder="1" applyAlignment="1" applyProtection="1">
      <alignment horizontal="center" vertical="center" shrinkToFit="1"/>
      <protection locked="0"/>
    </xf>
    <xf numFmtId="180" fontId="16" fillId="3" borderId="18" xfId="1" applyNumberFormat="1" applyFont="1" applyFill="1" applyBorder="1" applyAlignment="1" applyProtection="1">
      <alignment horizontal="center" vertical="center" shrinkToFit="1"/>
      <protection locked="0"/>
    </xf>
    <xf numFmtId="180" fontId="16" fillId="3" borderId="14" xfId="1" applyNumberFormat="1" applyFont="1" applyFill="1" applyBorder="1" applyAlignment="1" applyProtection="1">
      <alignment horizontal="center" vertical="center" shrinkToFit="1"/>
      <protection locked="0"/>
    </xf>
    <xf numFmtId="180" fontId="16" fillId="3" borderId="0" xfId="1" applyNumberFormat="1" applyFont="1" applyFill="1" applyBorder="1" applyAlignment="1" applyProtection="1">
      <alignment horizontal="center" vertical="center" shrinkToFit="1"/>
      <protection locked="0"/>
    </xf>
    <xf numFmtId="180" fontId="16" fillId="3" borderId="15" xfId="1" applyNumberFormat="1" applyFont="1" applyFill="1" applyBorder="1" applyAlignment="1" applyProtection="1">
      <alignment horizontal="center" vertical="center" shrinkToFit="1"/>
      <protection locked="0"/>
    </xf>
    <xf numFmtId="180" fontId="16" fillId="3" borderId="8" xfId="1" applyNumberFormat="1" applyFont="1" applyFill="1" applyBorder="1" applyAlignment="1" applyProtection="1">
      <alignment horizontal="center" vertical="center" shrinkToFit="1"/>
      <protection locked="0"/>
    </xf>
    <xf numFmtId="49" fontId="28" fillId="3" borderId="0" xfId="0" applyNumberFormat="1" applyFont="1" applyFill="1" applyBorder="1" applyAlignment="1" applyProtection="1">
      <alignment horizontal="left" vertical="center" wrapText="1"/>
      <protection locked="0"/>
    </xf>
    <xf numFmtId="58" fontId="17" fillId="3" borderId="0" xfId="3" applyNumberFormat="1" applyFont="1" applyFill="1" applyBorder="1" applyAlignment="1" applyProtection="1">
      <alignment horizontal="right" vertical="center"/>
      <protection locked="0"/>
    </xf>
    <xf numFmtId="58" fontId="36" fillId="3" borderId="0" xfId="3" applyNumberFormat="1" applyFont="1" applyFill="1" applyBorder="1" applyAlignment="1" applyProtection="1">
      <alignment horizontal="right" vertical="center"/>
      <protection locked="0"/>
    </xf>
    <xf numFmtId="0" fontId="28" fillId="3" borderId="0" xfId="0" applyNumberFormat="1" applyFont="1" applyFill="1" applyBorder="1" applyAlignment="1" applyProtection="1">
      <alignment horizontal="left" vertical="center" wrapText="1"/>
      <protection locked="0"/>
    </xf>
    <xf numFmtId="0" fontId="16" fillId="3" borderId="12" xfId="25" applyFont="1" applyFill="1"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0" fillId="0" borderId="12" xfId="0" applyBorder="1" applyAlignment="1" applyProtection="1">
      <alignment horizontal="right" vertical="center"/>
      <protection locked="0"/>
    </xf>
    <xf numFmtId="0" fontId="16" fillId="3" borderId="10" xfId="25" applyFont="1" applyFill="1"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16" fillId="0" borderId="5" xfId="6" applyFont="1" applyBorder="1" applyAlignment="1">
      <alignment vertical="center" wrapText="1"/>
    </xf>
    <xf numFmtId="0" fontId="16" fillId="0" borderId="0" xfId="6" applyFont="1" applyBorder="1" applyAlignment="1">
      <alignment vertical="center" wrapText="1"/>
    </xf>
    <xf numFmtId="0" fontId="16" fillId="0" borderId="5" xfId="6" applyFont="1" applyBorder="1" applyAlignment="1" applyProtection="1">
      <alignment vertical="center" wrapText="1"/>
      <protection hidden="1"/>
    </xf>
    <xf numFmtId="0" fontId="16" fillId="0" borderId="0" xfId="6" applyFont="1" applyBorder="1" applyAlignment="1" applyProtection="1">
      <alignment vertical="center" wrapText="1"/>
      <protection hidden="1"/>
    </xf>
    <xf numFmtId="0" fontId="16" fillId="0" borderId="4" xfId="6" applyFont="1" applyBorder="1" applyAlignment="1">
      <alignment horizontal="center" vertical="center"/>
    </xf>
    <xf numFmtId="0" fontId="16" fillId="0" borderId="5" xfId="6" applyFont="1" applyBorder="1" applyAlignment="1">
      <alignment horizontal="center" vertical="center"/>
    </xf>
    <xf numFmtId="0" fontId="16" fillId="0" borderId="1" xfId="6" applyFont="1" applyBorder="1" applyAlignment="1">
      <alignment horizontal="center" vertical="center"/>
    </xf>
    <xf numFmtId="0" fontId="16" fillId="0" borderId="0" xfId="6" applyFont="1" applyBorder="1" applyAlignment="1">
      <alignment horizontal="center" vertical="center"/>
    </xf>
    <xf numFmtId="0" fontId="16" fillId="0" borderId="3" xfId="6" applyFont="1" applyBorder="1" applyAlignment="1">
      <alignment horizontal="center" vertical="center"/>
    </xf>
    <xf numFmtId="0" fontId="16" fillId="0" borderId="8" xfId="6" applyFont="1" applyBorder="1" applyAlignment="1">
      <alignment horizontal="center" vertical="center"/>
    </xf>
    <xf numFmtId="0" fontId="16" fillId="3" borderId="5" xfId="6" applyNumberFormat="1" applyFont="1" applyFill="1" applyBorder="1" applyAlignment="1" applyProtection="1">
      <alignment horizontal="center" vertical="center"/>
      <protection locked="0"/>
    </xf>
    <xf numFmtId="0" fontId="16" fillId="3" borderId="7" xfId="6" applyNumberFormat="1" applyFont="1" applyFill="1" applyBorder="1" applyAlignment="1" applyProtection="1">
      <alignment horizontal="center" vertical="center"/>
      <protection locked="0"/>
    </xf>
    <xf numFmtId="0" fontId="16" fillId="3" borderId="0" xfId="6" applyNumberFormat="1" applyFont="1" applyFill="1" applyBorder="1" applyAlignment="1" applyProtection="1">
      <alignment horizontal="center" vertical="center"/>
      <protection locked="0"/>
    </xf>
    <xf numFmtId="0" fontId="16" fillId="3" borderId="2" xfId="6" applyNumberFormat="1" applyFont="1" applyFill="1" applyBorder="1" applyAlignment="1" applyProtection="1">
      <alignment horizontal="center" vertical="center"/>
      <protection locked="0"/>
    </xf>
    <xf numFmtId="0" fontId="16" fillId="3" borderId="8" xfId="6" applyNumberFormat="1" applyFont="1" applyFill="1" applyBorder="1" applyAlignment="1" applyProtection="1">
      <alignment horizontal="center" vertical="center"/>
      <protection locked="0"/>
    </xf>
    <xf numFmtId="0" fontId="16" fillId="3" borderId="9" xfId="6" applyNumberFormat="1" applyFont="1" applyFill="1" applyBorder="1" applyAlignment="1" applyProtection="1">
      <alignment horizontal="center" vertical="center"/>
      <protection locked="0"/>
    </xf>
    <xf numFmtId="0" fontId="16" fillId="0" borderId="4" xfId="6" applyFont="1" applyFill="1" applyBorder="1" applyAlignment="1" applyProtection="1">
      <alignment horizontal="center" vertical="center"/>
      <protection hidden="1"/>
    </xf>
    <xf numFmtId="0" fontId="16" fillId="0" borderId="5" xfId="6" applyFont="1" applyFill="1" applyBorder="1" applyAlignment="1" applyProtection="1">
      <alignment horizontal="center" vertical="center"/>
      <protection hidden="1"/>
    </xf>
    <xf numFmtId="0" fontId="16" fillId="0" borderId="1" xfId="6" applyFont="1" applyFill="1" applyBorder="1" applyAlignment="1" applyProtection="1">
      <alignment horizontal="center" vertical="center"/>
      <protection hidden="1"/>
    </xf>
    <xf numFmtId="0" fontId="16" fillId="0" borderId="0" xfId="6" applyFont="1" applyFill="1" applyBorder="1" applyAlignment="1" applyProtection="1">
      <alignment horizontal="center" vertical="center"/>
      <protection hidden="1"/>
    </xf>
    <xf numFmtId="0" fontId="16" fillId="0" borderId="3" xfId="6" applyFont="1" applyFill="1" applyBorder="1" applyAlignment="1" applyProtection="1">
      <alignment horizontal="center" vertical="center"/>
      <protection hidden="1"/>
    </xf>
    <xf numFmtId="0" fontId="16" fillId="0" borderId="8" xfId="6" applyFont="1" applyFill="1" applyBorder="1" applyAlignment="1" applyProtection="1">
      <alignment horizontal="center" vertical="center"/>
      <protection hidden="1"/>
    </xf>
    <xf numFmtId="0" fontId="16" fillId="0" borderId="5" xfId="6" applyNumberFormat="1" applyFont="1" applyFill="1" applyBorder="1" applyAlignment="1" applyProtection="1">
      <alignment horizontal="center" vertical="center"/>
      <protection hidden="1"/>
    </xf>
    <xf numFmtId="0" fontId="16" fillId="0" borderId="7" xfId="6" applyNumberFormat="1" applyFont="1" applyFill="1" applyBorder="1" applyAlignment="1" applyProtection="1">
      <alignment horizontal="center" vertical="center"/>
      <protection hidden="1"/>
    </xf>
    <xf numFmtId="0" fontId="16" fillId="0" borderId="0" xfId="6" applyNumberFormat="1" applyFont="1" applyFill="1" applyBorder="1" applyAlignment="1" applyProtection="1">
      <alignment horizontal="center" vertical="center"/>
      <protection hidden="1"/>
    </xf>
    <xf numFmtId="0" fontId="16" fillId="0" borderId="2" xfId="6" applyNumberFormat="1" applyFont="1" applyFill="1" applyBorder="1" applyAlignment="1" applyProtection="1">
      <alignment horizontal="center" vertical="center"/>
      <protection hidden="1"/>
    </xf>
    <xf numFmtId="0" fontId="16" fillId="0" borderId="8" xfId="6" applyNumberFormat="1" applyFont="1" applyFill="1" applyBorder="1" applyAlignment="1" applyProtection="1">
      <alignment horizontal="center" vertical="center"/>
      <protection hidden="1"/>
    </xf>
    <xf numFmtId="0" fontId="16" fillId="0" borderId="9" xfId="6" applyNumberFormat="1" applyFont="1" applyFill="1" applyBorder="1" applyAlignment="1" applyProtection="1">
      <alignment horizontal="center" vertical="center"/>
      <protection hidden="1"/>
    </xf>
    <xf numFmtId="0" fontId="16" fillId="0" borderId="4" xfId="6" applyFont="1" applyBorder="1" applyAlignment="1">
      <alignment horizontal="center" vertical="center" wrapText="1"/>
    </xf>
    <xf numFmtId="0" fontId="16" fillId="0" borderId="5" xfId="6" applyFont="1" applyBorder="1" applyAlignment="1">
      <alignment horizontal="center" vertical="center" wrapText="1"/>
    </xf>
    <xf numFmtId="0" fontId="16" fillId="0" borderId="1" xfId="6" applyFont="1" applyBorder="1" applyAlignment="1">
      <alignment horizontal="center" vertical="center" wrapText="1"/>
    </xf>
    <xf numFmtId="0" fontId="16" fillId="0" borderId="0" xfId="6" applyFont="1" applyBorder="1" applyAlignment="1">
      <alignment horizontal="center" vertical="center" wrapText="1"/>
    </xf>
    <xf numFmtId="0" fontId="16" fillId="0" borderId="3" xfId="6" applyFont="1" applyBorder="1" applyAlignment="1">
      <alignment horizontal="center" vertical="center" wrapText="1"/>
    </xf>
    <xf numFmtId="0" fontId="16" fillId="0" borderId="8" xfId="6" applyFont="1" applyBorder="1" applyAlignment="1">
      <alignment horizontal="center" vertical="center" wrapText="1"/>
    </xf>
    <xf numFmtId="0" fontId="16" fillId="0" borderId="4" xfId="6" applyFont="1" applyFill="1" applyBorder="1" applyAlignment="1" applyProtection="1">
      <alignment horizontal="center" vertical="center" wrapText="1"/>
      <protection hidden="1"/>
    </xf>
    <xf numFmtId="0" fontId="16" fillId="0" borderId="5" xfId="6" applyFont="1" applyFill="1" applyBorder="1" applyAlignment="1" applyProtection="1">
      <alignment horizontal="center" vertical="center" wrapText="1"/>
      <protection hidden="1"/>
    </xf>
    <xf numFmtId="0" fontId="16" fillId="0" borderId="1" xfId="6" applyFont="1" applyFill="1" applyBorder="1" applyAlignment="1" applyProtection="1">
      <alignment horizontal="center" vertical="center" wrapText="1"/>
      <protection hidden="1"/>
    </xf>
    <xf numFmtId="0" fontId="16" fillId="0" borderId="0" xfId="6" applyFont="1" applyFill="1" applyBorder="1" applyAlignment="1" applyProtection="1">
      <alignment horizontal="center" vertical="center" wrapText="1"/>
      <protection hidden="1"/>
    </xf>
    <xf numFmtId="0" fontId="16" fillId="0" borderId="3" xfId="6" applyFont="1" applyFill="1" applyBorder="1" applyAlignment="1" applyProtection="1">
      <alignment horizontal="center" vertical="center" wrapText="1"/>
      <protection hidden="1"/>
    </xf>
    <xf numFmtId="0" fontId="16" fillId="0" borderId="8" xfId="6" applyFont="1" applyFill="1" applyBorder="1" applyAlignment="1" applyProtection="1">
      <alignment horizontal="center" vertical="center" wrapText="1"/>
      <protection hidden="1"/>
    </xf>
    <xf numFmtId="0" fontId="28" fillId="0" borderId="5" xfId="0" applyNumberFormat="1" applyFont="1" applyFill="1" applyBorder="1" applyAlignment="1" applyProtection="1">
      <alignment horizontal="center" vertical="center"/>
      <protection hidden="1"/>
    </xf>
    <xf numFmtId="0" fontId="0" fillId="0" borderId="5" xfId="0" applyNumberFormat="1" applyFill="1" applyBorder="1" applyAlignment="1" applyProtection="1">
      <alignment horizontal="center" vertical="center"/>
      <protection hidden="1"/>
    </xf>
    <xf numFmtId="0" fontId="0" fillId="0" borderId="8" xfId="0" applyNumberFormat="1" applyFill="1" applyBorder="1" applyAlignment="1" applyProtection="1">
      <alignment horizontal="center" vertical="center"/>
      <protection hidden="1"/>
    </xf>
    <xf numFmtId="0" fontId="28" fillId="0" borderId="7" xfId="0" applyFont="1" applyFill="1" applyBorder="1" applyAlignment="1" applyProtection="1">
      <alignment horizontal="center" vertical="center"/>
      <protection hidden="1"/>
    </xf>
    <xf numFmtId="0" fontId="28" fillId="0" borderId="9" xfId="0" applyFont="1" applyFill="1" applyBorder="1" applyAlignment="1" applyProtection="1">
      <alignment horizontal="center" vertical="center"/>
      <protection hidden="1"/>
    </xf>
    <xf numFmtId="58" fontId="28" fillId="0" borderId="8" xfId="0" applyNumberFormat="1" applyFont="1" applyBorder="1" applyAlignment="1">
      <alignment horizontal="center"/>
    </xf>
    <xf numFmtId="58" fontId="28" fillId="0" borderId="8" xfId="0" applyNumberFormat="1" applyFont="1" applyFill="1" applyBorder="1" applyAlignment="1" applyProtection="1">
      <alignment horizontal="center"/>
      <protection hidden="1"/>
    </xf>
    <xf numFmtId="0" fontId="28" fillId="0" borderId="7" xfId="0" applyFont="1" applyBorder="1" applyAlignment="1">
      <alignment horizontal="center" vertical="center"/>
    </xf>
    <xf numFmtId="0" fontId="28" fillId="0" borderId="9" xfId="0" applyFont="1" applyBorder="1" applyAlignment="1">
      <alignment horizontal="center" vertical="center"/>
    </xf>
    <xf numFmtId="0" fontId="28" fillId="0" borderId="4" xfId="0" applyFont="1" applyFill="1" applyBorder="1" applyAlignment="1" applyProtection="1">
      <alignment horizontal="center" vertical="center"/>
      <protection hidden="1"/>
    </xf>
    <xf numFmtId="0" fontId="28" fillId="0" borderId="5" xfId="0" applyFont="1" applyFill="1" applyBorder="1" applyAlignment="1" applyProtection="1">
      <alignment horizontal="center" vertical="center"/>
      <protection hidden="1"/>
    </xf>
    <xf numFmtId="0" fontId="28" fillId="0" borderId="3" xfId="0" applyFont="1" applyFill="1" applyBorder="1" applyAlignment="1" applyProtection="1">
      <alignment horizontal="center" vertical="center"/>
      <protection hidden="1"/>
    </xf>
    <xf numFmtId="0" fontId="28" fillId="0" borderId="8" xfId="0" applyFont="1" applyFill="1" applyBorder="1" applyAlignment="1" applyProtection="1">
      <alignment horizontal="center" vertical="center"/>
      <protection hidden="1"/>
    </xf>
    <xf numFmtId="0" fontId="28" fillId="0" borderId="5" xfId="0" applyNumberFormat="1" applyFont="1" applyFill="1" applyBorder="1" applyAlignment="1" applyProtection="1">
      <alignment horizontal="center" vertical="center" shrinkToFit="1"/>
      <protection hidden="1"/>
    </xf>
    <xf numFmtId="58" fontId="28" fillId="0" borderId="5" xfId="0" applyNumberFormat="1" applyFont="1" applyFill="1" applyBorder="1" applyAlignment="1" applyProtection="1">
      <alignment horizontal="center" vertical="center"/>
      <protection hidden="1"/>
    </xf>
    <xf numFmtId="0" fontId="0" fillId="0" borderId="8" xfId="0" applyFill="1" applyBorder="1" applyAlignment="1" applyProtection="1">
      <alignment horizontal="center" vertical="center"/>
      <protection hidden="1"/>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3" xfId="0" applyFont="1" applyBorder="1" applyAlignment="1">
      <alignment horizontal="center" vertical="center"/>
    </xf>
    <xf numFmtId="0" fontId="28" fillId="0" borderId="8" xfId="0" applyFont="1" applyBorder="1" applyAlignment="1">
      <alignment horizontal="center" vertical="center"/>
    </xf>
    <xf numFmtId="0" fontId="28" fillId="3" borderId="5" xfId="0" applyNumberFormat="1" applyFont="1" applyFill="1" applyBorder="1" applyAlignment="1" applyProtection="1">
      <alignment horizontal="center" vertical="center" shrinkToFit="1"/>
      <protection locked="0"/>
    </xf>
    <xf numFmtId="0" fontId="28" fillId="0" borderId="5" xfId="0" applyNumberFormat="1" applyFont="1" applyBorder="1" applyAlignment="1" applyProtection="1">
      <alignment horizontal="center" vertical="center"/>
      <protection locked="0"/>
    </xf>
    <xf numFmtId="0" fontId="28" fillId="0" borderId="8" xfId="0" applyNumberFormat="1" applyFont="1" applyBorder="1" applyAlignment="1" applyProtection="1">
      <alignment horizontal="center" vertical="center"/>
      <protection locked="0"/>
    </xf>
    <xf numFmtId="58" fontId="28" fillId="0" borderId="5" xfId="0" applyNumberFormat="1" applyFont="1" applyFill="1" applyBorder="1" applyAlignment="1" applyProtection="1">
      <alignment horizontal="center" vertical="center"/>
      <protection locked="0"/>
    </xf>
    <xf numFmtId="0" fontId="0" fillId="0" borderId="8" xfId="0" applyFill="1" applyBorder="1" applyAlignment="1">
      <alignment horizontal="center" vertical="center"/>
    </xf>
    <xf numFmtId="0" fontId="28" fillId="3" borderId="5" xfId="0" applyNumberFormat="1" applyFont="1" applyFill="1" applyBorder="1" applyAlignment="1" applyProtection="1">
      <alignment horizontal="center" vertical="center"/>
      <protection locked="0"/>
    </xf>
    <xf numFmtId="0" fontId="28" fillId="3" borderId="8" xfId="0" applyNumberFormat="1" applyFont="1" applyFill="1" applyBorder="1" applyAlignment="1" applyProtection="1">
      <alignment horizontal="center" vertical="center"/>
      <protection locked="0"/>
    </xf>
    <xf numFmtId="0" fontId="28" fillId="3" borderId="5" xfId="0" applyFont="1" applyFill="1" applyBorder="1" applyAlignment="1" applyProtection="1">
      <alignment horizontal="center" vertical="center"/>
      <protection locked="0"/>
    </xf>
    <xf numFmtId="0" fontId="28" fillId="3" borderId="8" xfId="0" applyFont="1" applyFill="1" applyBorder="1" applyAlignment="1" applyProtection="1">
      <alignment horizontal="center" vertical="center"/>
      <protection locked="0"/>
    </xf>
    <xf numFmtId="0" fontId="28" fillId="3" borderId="0" xfId="0" applyFont="1" applyFill="1" applyAlignment="1">
      <alignment vertical="top" wrapText="1"/>
    </xf>
    <xf numFmtId="0" fontId="0" fillId="3" borderId="0" xfId="0" applyFill="1" applyAlignment="1">
      <alignment vertical="top" wrapText="1"/>
    </xf>
    <xf numFmtId="0" fontId="28" fillId="0" borderId="0" xfId="0" applyFont="1" applyFill="1" applyAlignment="1" applyProtection="1">
      <alignment vertical="top" wrapText="1"/>
      <protection hidden="1"/>
    </xf>
    <xf numFmtId="0" fontId="0" fillId="0" borderId="0" xfId="0" applyFill="1" applyAlignment="1" applyProtection="1">
      <alignment vertical="top" wrapText="1"/>
      <protection hidden="1"/>
    </xf>
    <xf numFmtId="0" fontId="16" fillId="3" borderId="0" xfId="3" applyFont="1" applyFill="1" applyBorder="1" applyAlignment="1">
      <alignment horizontal="left" vertical="top" wrapText="1"/>
    </xf>
    <xf numFmtId="0" fontId="0" fillId="3" borderId="0" xfId="0" applyFill="1" applyAlignment="1"/>
    <xf numFmtId="0" fontId="16" fillId="0" borderId="0" xfId="3" applyFont="1" applyFill="1" applyBorder="1" applyAlignment="1" applyProtection="1">
      <alignment horizontal="left" vertical="top" wrapText="1"/>
      <protection hidden="1"/>
    </xf>
    <xf numFmtId="0" fontId="0" fillId="0" borderId="0" xfId="0" applyFill="1" applyAlignment="1" applyProtection="1">
      <protection hidden="1"/>
    </xf>
    <xf numFmtId="0" fontId="42" fillId="0" borderId="0" xfId="6" applyFont="1" applyBorder="1" applyAlignment="1">
      <alignment horizontal="center" vertical="center"/>
    </xf>
    <xf numFmtId="0" fontId="42" fillId="0" borderId="0" xfId="6" applyFont="1" applyFill="1" applyBorder="1" applyAlignment="1" applyProtection="1">
      <alignment horizontal="center" vertical="center"/>
      <protection hidden="1"/>
    </xf>
    <xf numFmtId="0" fontId="16" fillId="0" borderId="0" xfId="3" applyFont="1" applyBorder="1" applyAlignment="1">
      <alignment horizontal="left" vertical="top" wrapText="1"/>
    </xf>
    <xf numFmtId="0" fontId="16" fillId="0" borderId="0" xfId="3" applyFont="1" applyBorder="1" applyAlignment="1" applyProtection="1">
      <alignment horizontal="left" vertical="top" wrapText="1"/>
      <protection hidden="1"/>
    </xf>
    <xf numFmtId="0" fontId="16" fillId="0" borderId="0" xfId="3" applyFont="1" applyBorder="1" applyAlignment="1">
      <alignment vertical="top" wrapText="1"/>
    </xf>
    <xf numFmtId="0" fontId="16" fillId="0" borderId="0" xfId="3" applyFont="1" applyBorder="1" applyAlignment="1" applyProtection="1">
      <alignment vertical="top" wrapText="1"/>
      <protection hidden="1"/>
    </xf>
    <xf numFmtId="0" fontId="16" fillId="3" borderId="0" xfId="3" applyFont="1" applyFill="1" applyBorder="1" applyAlignment="1">
      <alignment vertical="top" wrapText="1"/>
    </xf>
    <xf numFmtId="0" fontId="16" fillId="0" borderId="0" xfId="3" applyFont="1" applyFill="1" applyBorder="1" applyAlignment="1" applyProtection="1">
      <alignment vertical="top" wrapText="1"/>
      <protection hidden="1"/>
    </xf>
    <xf numFmtId="0" fontId="35" fillId="2" borderId="0" xfId="0" applyFont="1" applyFill="1" applyBorder="1" applyAlignment="1">
      <alignment horizontal="center"/>
    </xf>
    <xf numFmtId="0" fontId="35" fillId="0" borderId="0" xfId="0" applyFont="1" applyBorder="1" applyAlignment="1">
      <alignment horizontal="center"/>
    </xf>
    <xf numFmtId="0" fontId="35" fillId="0" borderId="0" xfId="0" applyFont="1" applyBorder="1" applyAlignment="1" applyProtection="1">
      <alignment horizontal="center"/>
      <protection hidden="1"/>
    </xf>
    <xf numFmtId="0" fontId="42" fillId="0" borderId="0" xfId="6" applyFont="1" applyBorder="1" applyAlignment="1" applyProtection="1">
      <alignment horizontal="center" vertical="center"/>
      <protection hidden="1"/>
    </xf>
    <xf numFmtId="0" fontId="16" fillId="0" borderId="0" xfId="4" applyFont="1" applyBorder="1" applyAlignment="1">
      <alignment horizontal="right" vertical="center"/>
    </xf>
    <xf numFmtId="0" fontId="16" fillId="0" borderId="0" xfId="4" applyFont="1" applyBorder="1" applyAlignment="1" applyProtection="1">
      <alignment horizontal="right" vertical="center"/>
    </xf>
    <xf numFmtId="58" fontId="17" fillId="3" borderId="0" xfId="3" applyNumberFormat="1" applyFont="1" applyFill="1" applyBorder="1" applyAlignment="1" applyProtection="1">
      <alignment horizontal="right" vertical="center"/>
    </xf>
    <xf numFmtId="58" fontId="36" fillId="3" borderId="0" xfId="3" applyNumberFormat="1" applyFont="1" applyFill="1" applyBorder="1" applyAlignment="1" applyProtection="1">
      <alignment horizontal="right" vertical="center"/>
    </xf>
    <xf numFmtId="0" fontId="35" fillId="2" borderId="0" xfId="0" applyFont="1" applyFill="1" applyBorder="1" applyAlignment="1" applyProtection="1">
      <alignment horizontal="center"/>
    </xf>
    <xf numFmtId="0" fontId="0" fillId="0" borderId="4" xfId="0" applyFill="1" applyBorder="1" applyAlignment="1" applyProtection="1">
      <alignment vertical="center"/>
    </xf>
    <xf numFmtId="0" fontId="0" fillId="0" borderId="5" xfId="0" applyFill="1" applyBorder="1" applyAlignment="1" applyProtection="1">
      <alignment vertical="center"/>
    </xf>
    <xf numFmtId="0" fontId="0" fillId="0" borderId="7" xfId="0" applyFill="1" applyBorder="1" applyAlignment="1" applyProtection="1">
      <alignment vertical="center"/>
    </xf>
    <xf numFmtId="0" fontId="0" fillId="0" borderId="1" xfId="0" applyFill="1" applyBorder="1" applyAlignment="1" applyProtection="1">
      <alignment vertical="center"/>
    </xf>
    <xf numFmtId="0" fontId="0" fillId="0" borderId="0" xfId="0" applyFill="1" applyBorder="1" applyAlignment="1" applyProtection="1">
      <alignment vertical="center"/>
    </xf>
    <xf numFmtId="0" fontId="0" fillId="0" borderId="2" xfId="0" applyFill="1" applyBorder="1" applyAlignment="1" applyProtection="1">
      <alignment vertical="center"/>
    </xf>
    <xf numFmtId="0" fontId="47" fillId="0" borderId="1" xfId="0" applyFont="1" applyFill="1" applyBorder="1" applyAlignment="1">
      <alignment vertical="center" wrapText="1"/>
    </xf>
    <xf numFmtId="0" fontId="47" fillId="0" borderId="0" xfId="0" applyFont="1" applyBorder="1" applyAlignment="1">
      <alignment vertical="center"/>
    </xf>
    <xf numFmtId="0" fontId="47" fillId="0" borderId="2" xfId="0" applyFont="1" applyBorder="1" applyAlignment="1">
      <alignment vertical="center"/>
    </xf>
    <xf numFmtId="0" fontId="47" fillId="0" borderId="1" xfId="0" applyFont="1" applyBorder="1" applyAlignment="1">
      <alignment vertical="center"/>
    </xf>
    <xf numFmtId="0" fontId="47" fillId="0" borderId="3" xfId="0" applyFont="1" applyBorder="1" applyAlignment="1">
      <alignment vertical="center"/>
    </xf>
    <xf numFmtId="0" fontId="47" fillId="0" borderId="8" xfId="0" applyFont="1" applyBorder="1" applyAlignment="1">
      <alignment vertical="center"/>
    </xf>
    <xf numFmtId="0" fontId="47" fillId="0" borderId="9" xfId="0" applyFont="1" applyBorder="1" applyAlignment="1">
      <alignment vertical="center"/>
    </xf>
    <xf numFmtId="0" fontId="47" fillId="0" borderId="1" xfId="0" applyFont="1" applyFill="1" applyBorder="1" applyAlignment="1" applyProtection="1">
      <alignment vertical="center" wrapText="1"/>
    </xf>
    <xf numFmtId="0" fontId="47" fillId="0" borderId="0" xfId="0" applyFont="1" applyFill="1" applyBorder="1" applyAlignment="1" applyProtection="1">
      <alignment vertical="center"/>
    </xf>
    <xf numFmtId="0" fontId="47" fillId="0" borderId="2" xfId="0" applyFont="1" applyFill="1" applyBorder="1" applyAlignment="1" applyProtection="1">
      <alignment vertical="center"/>
    </xf>
    <xf numFmtId="0" fontId="47" fillId="0" borderId="1" xfId="0" applyFont="1" applyFill="1" applyBorder="1" applyAlignment="1" applyProtection="1">
      <alignment vertical="center"/>
    </xf>
    <xf numFmtId="0" fontId="47" fillId="0" borderId="3" xfId="0" applyFont="1" applyFill="1" applyBorder="1" applyAlignment="1" applyProtection="1">
      <alignment vertical="center"/>
    </xf>
    <xf numFmtId="0" fontId="47" fillId="0" borderId="8" xfId="0" applyFont="1" applyFill="1" applyBorder="1" applyAlignment="1" applyProtection="1">
      <alignment vertical="center"/>
    </xf>
    <xf numFmtId="0" fontId="47" fillId="0" borderId="9" xfId="0" applyFont="1" applyFill="1" applyBorder="1" applyAlignment="1" applyProtection="1">
      <alignment vertical="center"/>
    </xf>
    <xf numFmtId="0" fontId="35" fillId="0" borderId="0" xfId="0" applyFont="1" applyBorder="1" applyAlignment="1" applyProtection="1">
      <alignment horizontal="center"/>
    </xf>
    <xf numFmtId="0" fontId="16" fillId="0" borderId="4" xfId="4"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28" fillId="0" borderId="5" xfId="0" applyFont="1" applyBorder="1" applyAlignment="1">
      <alignment horizontal="left" vertical="center" wrapText="1"/>
    </xf>
    <xf numFmtId="0" fontId="0" fillId="0" borderId="5" xfId="0" applyBorder="1" applyAlignment="1">
      <alignment horizontal="left" vertical="center"/>
    </xf>
    <xf numFmtId="0" fontId="0" fillId="0" borderId="0" xfId="0" applyAlignment="1">
      <alignment horizontal="left" vertical="center"/>
    </xf>
    <xf numFmtId="0" fontId="0" fillId="0" borderId="8" xfId="0" applyBorder="1" applyAlignment="1">
      <alignment horizontal="left" vertical="center"/>
    </xf>
    <xf numFmtId="0" fontId="0" fillId="3" borderId="4" xfId="0" applyFill="1" applyBorder="1" applyAlignment="1" applyProtection="1">
      <alignment horizontal="left" vertical="center"/>
      <protection locked="0"/>
    </xf>
    <xf numFmtId="0" fontId="0" fillId="3" borderId="5" xfId="0"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1"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2" xfId="0" applyFill="1" applyBorder="1" applyAlignment="1" applyProtection="1">
      <alignment vertical="center"/>
      <protection locked="0"/>
    </xf>
    <xf numFmtId="0" fontId="0" fillId="3" borderId="3" xfId="0" applyFill="1" applyBorder="1" applyAlignment="1" applyProtection="1">
      <alignment vertical="center"/>
      <protection locked="0"/>
    </xf>
    <xf numFmtId="0" fontId="0" fillId="3" borderId="8" xfId="0" applyFill="1" applyBorder="1" applyAlignment="1" applyProtection="1">
      <alignment vertical="center"/>
      <protection locked="0"/>
    </xf>
    <xf numFmtId="0" fontId="0" fillId="3" borderId="9" xfId="0" applyFill="1" applyBorder="1" applyAlignment="1" applyProtection="1">
      <alignment vertical="center"/>
      <protection locked="0"/>
    </xf>
    <xf numFmtId="0" fontId="16" fillId="0" borderId="4" xfId="4" applyFont="1" applyBorder="1" applyAlignment="1" applyProtection="1">
      <alignment horizontal="center" vertical="center"/>
    </xf>
    <xf numFmtId="0" fontId="0" fillId="0" borderId="5" xfId="0" applyBorder="1" applyAlignment="1" applyProtection="1">
      <alignment horizontal="center" vertical="center"/>
    </xf>
    <xf numFmtId="0" fontId="0" fillId="0" borderId="1" xfId="0" applyBorder="1" applyAlignment="1" applyProtection="1">
      <alignment horizontal="center" vertical="center"/>
    </xf>
    <xf numFmtId="0" fontId="0" fillId="0" borderId="0" xfId="0" applyAlignment="1" applyProtection="1">
      <alignment horizontal="center" vertical="center"/>
    </xf>
    <xf numFmtId="0" fontId="0" fillId="0" borderId="3" xfId="0" applyBorder="1" applyAlignment="1" applyProtection="1">
      <alignment horizontal="center" vertical="center"/>
    </xf>
    <xf numFmtId="0" fontId="0" fillId="0" borderId="8" xfId="0" applyBorder="1" applyAlignment="1" applyProtection="1">
      <alignment horizontal="center" vertical="center"/>
    </xf>
    <xf numFmtId="0" fontId="28" fillId="0" borderId="5" xfId="0" applyFont="1" applyBorder="1" applyAlignment="1" applyProtection="1">
      <alignment horizontal="left" vertical="center" wrapText="1"/>
    </xf>
    <xf numFmtId="0" fontId="0" fillId="0" borderId="5" xfId="0" applyBorder="1" applyAlignment="1" applyProtection="1">
      <alignment horizontal="left" vertical="center"/>
    </xf>
    <xf numFmtId="0" fontId="0" fillId="0" borderId="0" xfId="0" applyAlignment="1" applyProtection="1">
      <alignment horizontal="left" vertical="center"/>
    </xf>
    <xf numFmtId="0" fontId="0" fillId="0" borderId="8" xfId="0" applyBorder="1" applyAlignment="1" applyProtection="1">
      <alignment horizontal="left" vertical="center"/>
    </xf>
    <xf numFmtId="0" fontId="0" fillId="0" borderId="4" xfId="0" applyFill="1" applyBorder="1" applyAlignment="1" applyProtection="1">
      <alignment horizontal="left" vertical="center"/>
    </xf>
    <xf numFmtId="0" fontId="0" fillId="0" borderId="3" xfId="0" applyFill="1" applyBorder="1" applyAlignment="1" applyProtection="1">
      <alignment vertical="center"/>
    </xf>
    <xf numFmtId="0" fontId="0" fillId="0" borderId="8" xfId="0" applyFill="1" applyBorder="1" applyAlignment="1" applyProtection="1">
      <alignment vertical="center"/>
    </xf>
    <xf numFmtId="0" fontId="0" fillId="0" borderId="9" xfId="0" applyFill="1" applyBorder="1" applyAlignment="1" applyProtection="1">
      <alignment vertical="center"/>
    </xf>
    <xf numFmtId="0" fontId="16" fillId="0" borderId="4" xfId="15" applyFont="1" applyFill="1" applyBorder="1" applyAlignment="1">
      <alignment horizontal="center" vertical="center" wrapText="1"/>
    </xf>
    <xf numFmtId="0" fontId="16" fillId="0" borderId="1" xfId="15" applyFont="1" applyFill="1" applyBorder="1" applyAlignment="1">
      <alignment horizontal="center" vertical="center" wrapText="1"/>
    </xf>
    <xf numFmtId="0" fontId="0" fillId="0" borderId="0" xfId="0" applyBorder="1" applyAlignment="1">
      <alignment horizontal="center" vertical="center"/>
    </xf>
    <xf numFmtId="0" fontId="16" fillId="0" borderId="5" xfId="15" applyFont="1" applyFill="1" applyBorder="1" applyAlignment="1">
      <alignment horizontal="left" vertical="center" wrapText="1"/>
    </xf>
    <xf numFmtId="0" fontId="0" fillId="0" borderId="5" xfId="0" applyBorder="1" applyAlignment="1">
      <alignment vertical="center"/>
    </xf>
    <xf numFmtId="0" fontId="0" fillId="0" borderId="0" xfId="0" applyAlignment="1">
      <alignment vertical="center"/>
    </xf>
    <xf numFmtId="0" fontId="0" fillId="0" borderId="8" xfId="0" applyBorder="1" applyAlignment="1">
      <alignment vertical="center"/>
    </xf>
    <xf numFmtId="0" fontId="0" fillId="3" borderId="4" xfId="0" applyFill="1" applyBorder="1" applyAlignment="1" applyProtection="1">
      <alignment vertical="center"/>
      <protection locked="0"/>
    </xf>
    <xf numFmtId="0" fontId="16" fillId="0" borderId="4" xfId="15" applyFont="1" applyFill="1" applyBorder="1" applyAlignment="1" applyProtection="1">
      <alignment horizontal="center" vertical="center" wrapText="1"/>
    </xf>
    <xf numFmtId="0" fontId="16" fillId="0" borderId="1" xfId="15" applyFont="1" applyFill="1" applyBorder="1" applyAlignment="1" applyProtection="1">
      <alignment horizontal="center" vertical="center" wrapText="1"/>
    </xf>
    <xf numFmtId="0" fontId="0" fillId="0" borderId="0" xfId="0" applyBorder="1" applyAlignment="1" applyProtection="1">
      <alignment horizontal="center" vertical="center"/>
    </xf>
    <xf numFmtId="0" fontId="16" fillId="0" borderId="5" xfId="15" applyFont="1" applyFill="1" applyBorder="1" applyAlignment="1" applyProtection="1">
      <alignment horizontal="left" vertical="center" wrapText="1"/>
    </xf>
    <xf numFmtId="0" fontId="0" fillId="0" borderId="5" xfId="0" applyBorder="1" applyAlignment="1" applyProtection="1">
      <alignment vertical="center"/>
    </xf>
    <xf numFmtId="0" fontId="0" fillId="0" borderId="0" xfId="0" applyAlignment="1" applyProtection="1">
      <alignment vertical="center"/>
    </xf>
    <xf numFmtId="0" fontId="0" fillId="0" borderId="8" xfId="0" applyBorder="1" applyAlignment="1" applyProtection="1">
      <alignment vertical="center"/>
    </xf>
    <xf numFmtId="0" fontId="47" fillId="3" borderId="1" xfId="0" applyFont="1" applyFill="1" applyBorder="1" applyAlignment="1" applyProtection="1">
      <alignment vertical="center"/>
    </xf>
    <xf numFmtId="0" fontId="47" fillId="3" borderId="3" xfId="0" applyFont="1" applyFill="1" applyBorder="1" applyAlignment="1" applyProtection="1">
      <alignment vertical="center"/>
    </xf>
    <xf numFmtId="0" fontId="47" fillId="3" borderId="0" xfId="0" applyFont="1" applyFill="1" applyBorder="1" applyAlignment="1" applyProtection="1">
      <alignment horizontal="left" vertical="center" wrapText="1"/>
    </xf>
    <xf numFmtId="0" fontId="47" fillId="3" borderId="0" xfId="0" applyFont="1" applyFill="1" applyBorder="1" applyAlignment="1" applyProtection="1"/>
    <xf numFmtId="0" fontId="47" fillId="3" borderId="2" xfId="0" applyFont="1" applyFill="1" applyBorder="1" applyAlignment="1" applyProtection="1"/>
    <xf numFmtId="0" fontId="47" fillId="3" borderId="8" xfId="0" applyFont="1" applyFill="1" applyBorder="1" applyAlignment="1" applyProtection="1"/>
    <xf numFmtId="0" fontId="47" fillId="3" borderId="9" xfId="0" applyFont="1" applyFill="1" applyBorder="1" applyAlignment="1" applyProtection="1"/>
    <xf numFmtId="0" fontId="16" fillId="0" borderId="4" xfId="15" applyFont="1" applyFill="1" applyBorder="1" applyAlignment="1">
      <alignment horizontal="center" vertical="center"/>
    </xf>
    <xf numFmtId="0" fontId="16" fillId="0" borderId="1" xfId="15" applyFont="1" applyFill="1" applyBorder="1" applyAlignment="1">
      <alignment horizontal="center" vertical="center"/>
    </xf>
    <xf numFmtId="0" fontId="16" fillId="0" borderId="5" xfId="15" applyFont="1" applyFill="1" applyBorder="1" applyAlignment="1">
      <alignment horizontal="left" vertical="center"/>
    </xf>
    <xf numFmtId="0" fontId="0" fillId="0" borderId="7" xfId="0" applyBorder="1" applyAlignment="1">
      <alignment vertical="center"/>
    </xf>
    <xf numFmtId="0" fontId="0" fillId="0" borderId="2" xfId="0" applyBorder="1" applyAlignment="1">
      <alignment vertical="center"/>
    </xf>
    <xf numFmtId="0" fontId="0" fillId="0" borderId="9" xfId="0" applyBorder="1" applyAlignment="1">
      <alignment vertical="center"/>
    </xf>
    <xf numFmtId="0" fontId="16" fillId="0" borderId="4" xfId="15" applyFont="1" applyFill="1" applyBorder="1" applyAlignment="1" applyProtection="1">
      <alignment horizontal="center" vertical="center"/>
    </xf>
    <xf numFmtId="0" fontId="16" fillId="0" borderId="1" xfId="15" applyFont="1" applyFill="1" applyBorder="1" applyAlignment="1" applyProtection="1">
      <alignment horizontal="center" vertical="center"/>
    </xf>
    <xf numFmtId="0" fontId="16" fillId="0" borderId="5" xfId="15" applyFont="1" applyFill="1" applyBorder="1" applyAlignment="1" applyProtection="1">
      <alignment horizontal="left" vertical="center"/>
    </xf>
    <xf numFmtId="0" fontId="0" fillId="0" borderId="7" xfId="0" applyBorder="1" applyAlignment="1" applyProtection="1">
      <alignment vertical="center"/>
    </xf>
    <xf numFmtId="0" fontId="0" fillId="0" borderId="2" xfId="0" applyBorder="1" applyAlignment="1" applyProtection="1">
      <alignment vertical="center"/>
    </xf>
    <xf numFmtId="0" fontId="0" fillId="0" borderId="9" xfId="0" applyBorder="1" applyAlignment="1" applyProtection="1">
      <alignment vertical="center"/>
    </xf>
    <xf numFmtId="0" fontId="47" fillId="0" borderId="1" xfId="0" applyFont="1" applyBorder="1" applyAlignment="1">
      <alignment vertical="center" wrapText="1"/>
    </xf>
    <xf numFmtId="0" fontId="47" fillId="0" borderId="0" xfId="0" applyFont="1" applyBorder="1" applyAlignment="1">
      <alignment wrapText="1"/>
    </xf>
    <xf numFmtId="0" fontId="47" fillId="0" borderId="2" xfId="0" applyFont="1" applyBorder="1" applyAlignment="1">
      <alignment wrapText="1"/>
    </xf>
    <xf numFmtId="0" fontId="0" fillId="0" borderId="1" xfId="0" applyBorder="1" applyAlignment="1">
      <alignment wrapText="1"/>
    </xf>
    <xf numFmtId="0" fontId="0" fillId="0" borderId="0" xfId="0" applyAlignment="1">
      <alignment wrapText="1"/>
    </xf>
    <xf numFmtId="0" fontId="0" fillId="0" borderId="2" xfId="0" applyBorder="1" applyAlignment="1">
      <alignment wrapText="1"/>
    </xf>
    <xf numFmtId="0" fontId="47" fillId="0" borderId="1" xfId="0" applyFont="1" applyBorder="1" applyAlignment="1" applyProtection="1">
      <alignment vertical="center" wrapText="1"/>
    </xf>
    <xf numFmtId="0" fontId="47" fillId="0" borderId="0" xfId="0" applyFont="1" applyBorder="1" applyAlignment="1" applyProtection="1">
      <alignment wrapText="1"/>
    </xf>
    <xf numFmtId="0" fontId="47" fillId="0" borderId="2" xfId="0" applyFont="1" applyBorder="1" applyAlignment="1" applyProtection="1">
      <alignment wrapText="1"/>
    </xf>
    <xf numFmtId="0" fontId="0" fillId="0" borderId="1" xfId="0" applyBorder="1" applyAlignment="1" applyProtection="1">
      <alignment wrapText="1"/>
    </xf>
    <xf numFmtId="0" fontId="0" fillId="0" borderId="0" xfId="0" applyAlignment="1" applyProtection="1">
      <alignment wrapText="1"/>
    </xf>
    <xf numFmtId="0" fontId="0" fillId="0" borderId="2" xfId="0" applyBorder="1" applyAlignment="1" applyProtection="1">
      <alignment wrapText="1"/>
    </xf>
    <xf numFmtId="0" fontId="47" fillId="3" borderId="1" xfId="0" applyFont="1" applyFill="1" applyBorder="1" applyAlignment="1">
      <alignment vertical="center"/>
    </xf>
    <xf numFmtId="0" fontId="47" fillId="3" borderId="3" xfId="0" applyFont="1" applyFill="1" applyBorder="1" applyAlignment="1">
      <alignment vertical="center"/>
    </xf>
    <xf numFmtId="0" fontId="47" fillId="3" borderId="0" xfId="0" applyFont="1" applyFill="1" applyBorder="1" applyAlignment="1">
      <alignment horizontal="left" vertical="center" wrapText="1"/>
    </xf>
    <xf numFmtId="0" fontId="47" fillId="3" borderId="0" xfId="0" applyFont="1" applyFill="1" applyBorder="1" applyAlignment="1"/>
    <xf numFmtId="0" fontId="47" fillId="3" borderId="2" xfId="0" applyFont="1" applyFill="1" applyBorder="1" applyAlignment="1"/>
    <xf numFmtId="0" fontId="47" fillId="3" borderId="8" xfId="0" applyFont="1" applyFill="1" applyBorder="1" applyAlignment="1"/>
    <xf numFmtId="0" fontId="47" fillId="3" borderId="9" xfId="0" applyFont="1" applyFill="1" applyBorder="1" applyAlignment="1"/>
    <xf numFmtId="0" fontId="16" fillId="0" borderId="0" xfId="4" applyFont="1" applyAlignment="1" applyProtection="1">
      <alignment vertical="center" wrapText="1"/>
      <protection hidden="1"/>
    </xf>
    <xf numFmtId="0" fontId="15" fillId="0" borderId="12" xfId="15" applyFont="1" applyFill="1" applyBorder="1" applyAlignment="1">
      <alignment horizontal="center" vertical="center"/>
    </xf>
    <xf numFmtId="0" fontId="29" fillId="0" borderId="6" xfId="0" applyFont="1" applyBorder="1" applyAlignment="1">
      <alignment horizontal="center" vertical="center"/>
    </xf>
    <xf numFmtId="0" fontId="29" fillId="0" borderId="12" xfId="0" applyFont="1" applyBorder="1" applyAlignment="1">
      <alignment horizontal="center" vertical="center"/>
    </xf>
    <xf numFmtId="0" fontId="0" fillId="0" borderId="2" xfId="0" applyBorder="1" applyAlignment="1">
      <alignment horizontal="center" vertical="center"/>
    </xf>
    <xf numFmtId="182" fontId="16" fillId="0" borderId="4" xfId="15" applyNumberFormat="1" applyFont="1" applyFill="1" applyBorder="1" applyAlignment="1" applyProtection="1">
      <alignment horizontal="right" vertical="center"/>
      <protection hidden="1"/>
    </xf>
    <xf numFmtId="182" fontId="0" fillId="0" borderId="5" xfId="0" applyNumberFormat="1" applyFill="1" applyBorder="1" applyAlignment="1" applyProtection="1">
      <alignment horizontal="right" vertical="center"/>
      <protection hidden="1"/>
    </xf>
    <xf numFmtId="182" fontId="0" fillId="0" borderId="7" xfId="0" applyNumberFormat="1" applyFill="1" applyBorder="1" applyAlignment="1" applyProtection="1">
      <alignment horizontal="right" vertical="center"/>
      <protection hidden="1"/>
    </xf>
    <xf numFmtId="182" fontId="0" fillId="0" borderId="1" xfId="0" applyNumberFormat="1" applyFill="1" applyBorder="1" applyAlignment="1" applyProtection="1">
      <alignment horizontal="right" vertical="center"/>
      <protection hidden="1"/>
    </xf>
    <xf numFmtId="182" fontId="0" fillId="0" borderId="0" xfId="0" applyNumberFormat="1" applyFill="1" applyBorder="1" applyAlignment="1" applyProtection="1">
      <alignment horizontal="right" vertical="center"/>
      <protection hidden="1"/>
    </xf>
    <xf numFmtId="182" fontId="0" fillId="0" borderId="2" xfId="0" applyNumberFormat="1" applyFill="1" applyBorder="1" applyAlignment="1" applyProtection="1">
      <alignment horizontal="right" vertical="center"/>
      <protection hidden="1"/>
    </xf>
    <xf numFmtId="182" fontId="0" fillId="0" borderId="3" xfId="0" applyNumberFormat="1" applyFill="1" applyBorder="1" applyAlignment="1" applyProtection="1">
      <alignment horizontal="right" vertical="center"/>
      <protection hidden="1"/>
    </xf>
    <xf numFmtId="182" fontId="0" fillId="0" borderId="8" xfId="0" applyNumberFormat="1" applyFill="1" applyBorder="1" applyAlignment="1" applyProtection="1">
      <alignment horizontal="right" vertical="center"/>
      <protection hidden="1"/>
    </xf>
    <xf numFmtId="182" fontId="0" fillId="0" borderId="9" xfId="0" applyNumberFormat="1" applyFill="1" applyBorder="1" applyAlignment="1" applyProtection="1">
      <alignment horizontal="right" vertical="center"/>
      <protection hidden="1"/>
    </xf>
    <xf numFmtId="0" fontId="15" fillId="0" borderId="12" xfId="15" applyFont="1" applyFill="1" applyBorder="1" applyAlignment="1" applyProtection="1">
      <alignment horizontal="center" vertical="center"/>
      <protection hidden="1"/>
    </xf>
    <xf numFmtId="0" fontId="29" fillId="0" borderId="6" xfId="0" applyFont="1" applyBorder="1" applyAlignment="1" applyProtection="1">
      <alignment horizontal="center" vertical="center"/>
      <protection hidden="1"/>
    </xf>
    <xf numFmtId="0" fontId="29" fillId="0" borderId="12" xfId="0" applyFont="1" applyBorder="1" applyAlignment="1" applyProtection="1">
      <alignment horizontal="center" vertical="center"/>
      <protection hidden="1"/>
    </xf>
    <xf numFmtId="0" fontId="16" fillId="0" borderId="4" xfId="15" applyFont="1" applyFill="1"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182" fontId="16" fillId="0" borderId="5" xfId="15" applyNumberFormat="1" applyFont="1" applyFill="1" applyBorder="1" applyAlignment="1" applyProtection="1">
      <alignment horizontal="right" vertical="center"/>
      <protection hidden="1"/>
    </xf>
    <xf numFmtId="182" fontId="16" fillId="0" borderId="7" xfId="15" applyNumberFormat="1" applyFont="1" applyFill="1" applyBorder="1" applyAlignment="1" applyProtection="1">
      <alignment horizontal="right" vertical="center"/>
      <protection hidden="1"/>
    </xf>
    <xf numFmtId="182" fontId="16" fillId="0" borderId="1" xfId="15" applyNumberFormat="1" applyFont="1" applyFill="1" applyBorder="1" applyAlignment="1" applyProtection="1">
      <alignment horizontal="right" vertical="center"/>
      <protection hidden="1"/>
    </xf>
    <xf numFmtId="182" fontId="16" fillId="0" borderId="0" xfId="15" applyNumberFormat="1" applyFont="1" applyFill="1" applyBorder="1" applyAlignment="1" applyProtection="1">
      <alignment horizontal="right" vertical="center"/>
      <protection hidden="1"/>
    </xf>
    <xf numFmtId="182" fontId="16" fillId="0" borderId="2" xfId="15" applyNumberFormat="1" applyFont="1" applyFill="1" applyBorder="1" applyAlignment="1" applyProtection="1">
      <alignment horizontal="right" vertical="center"/>
      <protection hidden="1"/>
    </xf>
    <xf numFmtId="182" fontId="16" fillId="0" borderId="3" xfId="15" applyNumberFormat="1" applyFont="1" applyFill="1" applyBorder="1" applyAlignment="1" applyProtection="1">
      <alignment horizontal="right" vertical="center"/>
      <protection hidden="1"/>
    </xf>
    <xf numFmtId="182" fontId="16" fillId="0" borderId="8" xfId="15" applyNumberFormat="1" applyFont="1" applyFill="1" applyBorder="1" applyAlignment="1" applyProtection="1">
      <alignment horizontal="right" vertical="center"/>
      <protection hidden="1"/>
    </xf>
    <xf numFmtId="182" fontId="16" fillId="0" borderId="9" xfId="15" applyNumberFormat="1" applyFont="1" applyFill="1" applyBorder="1" applyAlignment="1" applyProtection="1">
      <alignment horizontal="right" vertical="center"/>
      <protection hidden="1"/>
    </xf>
    <xf numFmtId="182" fontId="16" fillId="3" borderId="4" xfId="15" applyNumberFormat="1" applyFont="1" applyFill="1" applyBorder="1" applyAlignment="1" applyProtection="1">
      <alignment horizontal="right" vertical="center"/>
      <protection locked="0"/>
    </xf>
    <xf numFmtId="182" fontId="16" fillId="3" borderId="5" xfId="15" applyNumberFormat="1" applyFont="1" applyFill="1" applyBorder="1" applyAlignment="1" applyProtection="1">
      <alignment horizontal="right" vertical="center"/>
      <protection locked="0"/>
    </xf>
    <xf numFmtId="182" fontId="16" fillId="3" borderId="7" xfId="15" applyNumberFormat="1" applyFont="1" applyFill="1" applyBorder="1" applyAlignment="1" applyProtection="1">
      <alignment horizontal="right" vertical="center"/>
      <protection locked="0"/>
    </xf>
    <xf numFmtId="182" fontId="16" fillId="3" borderId="1" xfId="15" applyNumberFormat="1" applyFont="1" applyFill="1" applyBorder="1" applyAlignment="1" applyProtection="1">
      <alignment horizontal="right" vertical="center"/>
      <protection locked="0"/>
    </xf>
    <xf numFmtId="182" fontId="16" fillId="3" borderId="0" xfId="15" applyNumberFormat="1" applyFont="1" applyFill="1" applyBorder="1" applyAlignment="1" applyProtection="1">
      <alignment horizontal="right" vertical="center"/>
      <protection locked="0"/>
    </xf>
    <xf numFmtId="182" fontId="16" fillId="3" borderId="2" xfId="15" applyNumberFormat="1" applyFont="1" applyFill="1" applyBorder="1" applyAlignment="1" applyProtection="1">
      <alignment horizontal="right" vertical="center"/>
      <protection locked="0"/>
    </xf>
    <xf numFmtId="182" fontId="16" fillId="3" borderId="3" xfId="15" applyNumberFormat="1" applyFont="1" applyFill="1" applyBorder="1" applyAlignment="1" applyProtection="1">
      <alignment horizontal="right" vertical="center"/>
      <protection locked="0"/>
    </xf>
    <xf numFmtId="182" fontId="16" fillId="3" borderId="8" xfId="15" applyNumberFormat="1" applyFont="1" applyFill="1" applyBorder="1" applyAlignment="1" applyProtection="1">
      <alignment horizontal="right" vertical="center"/>
      <protection locked="0"/>
    </xf>
    <xf numFmtId="182" fontId="16" fillId="3" borderId="9" xfId="15" applyNumberFormat="1" applyFont="1" applyFill="1" applyBorder="1" applyAlignment="1" applyProtection="1">
      <alignment horizontal="right" vertical="center"/>
      <protection locked="0"/>
    </xf>
    <xf numFmtId="0" fontId="16" fillId="0" borderId="4" xfId="15" applyFont="1" applyFill="1" applyBorder="1" applyAlignment="1" applyProtection="1">
      <alignment horizontal="center" vertical="center"/>
      <protection hidden="1"/>
    </xf>
    <xf numFmtId="0" fontId="49" fillId="0" borderId="4" xfId="15" applyFont="1" applyFill="1" applyBorder="1" applyAlignment="1">
      <alignment horizontal="center" vertical="center" wrapText="1"/>
    </xf>
    <xf numFmtId="0" fontId="49" fillId="0" borderId="4" xfId="15" applyFont="1" applyFill="1" applyBorder="1" applyAlignment="1" applyProtection="1">
      <alignment horizontal="center" vertical="center" wrapText="1"/>
      <protection hidden="1"/>
    </xf>
    <xf numFmtId="182" fontId="16" fillId="0" borderId="4" xfId="15" applyNumberFormat="1" applyFont="1" applyFill="1" applyBorder="1" applyAlignment="1">
      <alignment horizontal="right" vertical="center"/>
    </xf>
    <xf numFmtId="182" fontId="16" fillId="0" borderId="5" xfId="15" applyNumberFormat="1" applyFont="1" applyFill="1" applyBorder="1" applyAlignment="1">
      <alignment horizontal="right" vertical="center"/>
    </xf>
    <xf numFmtId="182" fontId="16" fillId="0" borderId="7" xfId="15" applyNumberFormat="1" applyFont="1" applyFill="1" applyBorder="1" applyAlignment="1">
      <alignment horizontal="right" vertical="center"/>
    </xf>
    <xf numFmtId="182" fontId="16" fillId="0" borderId="1" xfId="15" applyNumberFormat="1" applyFont="1" applyFill="1" applyBorder="1" applyAlignment="1">
      <alignment horizontal="right" vertical="center"/>
    </xf>
    <xf numFmtId="182" fontId="16" fillId="0" borderId="0" xfId="15" applyNumberFormat="1" applyFont="1" applyFill="1" applyBorder="1" applyAlignment="1">
      <alignment horizontal="right" vertical="center"/>
    </xf>
    <xf numFmtId="182" fontId="16" fillId="0" borderId="2" xfId="15" applyNumberFormat="1" applyFont="1" applyFill="1" applyBorder="1" applyAlignment="1">
      <alignment horizontal="right" vertical="center"/>
    </xf>
    <xf numFmtId="182" fontId="16" fillId="0" borderId="3" xfId="15" applyNumberFormat="1" applyFont="1" applyFill="1" applyBorder="1" applyAlignment="1">
      <alignment horizontal="right" vertical="center"/>
    </xf>
    <xf numFmtId="182" fontId="16" fillId="0" borderId="8" xfId="15" applyNumberFormat="1" applyFont="1" applyFill="1" applyBorder="1" applyAlignment="1">
      <alignment horizontal="right" vertical="center"/>
    </xf>
    <xf numFmtId="182" fontId="16" fillId="0" borderId="9" xfId="15" applyNumberFormat="1" applyFont="1" applyFill="1" applyBorder="1" applyAlignment="1">
      <alignment horizontal="right" vertical="center"/>
    </xf>
    <xf numFmtId="182" fontId="0" fillId="0" borderId="0" xfId="0" applyNumberFormat="1" applyFill="1" applyAlignment="1" applyProtection="1">
      <alignment horizontal="right" vertical="center"/>
      <protection hidden="1"/>
    </xf>
    <xf numFmtId="182" fontId="0" fillId="0" borderId="1" xfId="0" applyNumberFormat="1" applyBorder="1" applyAlignment="1" applyProtection="1">
      <alignment horizontal="right" vertical="center"/>
      <protection locked="0"/>
    </xf>
    <xf numFmtId="182" fontId="0" fillId="0" borderId="0" xfId="0" applyNumberFormat="1" applyAlignment="1" applyProtection="1">
      <alignment horizontal="right" vertical="center"/>
      <protection locked="0"/>
    </xf>
    <xf numFmtId="182" fontId="0" fillId="0" borderId="2" xfId="0" applyNumberFormat="1" applyBorder="1" applyAlignment="1" applyProtection="1">
      <alignment horizontal="right" vertical="center"/>
      <protection locked="0"/>
    </xf>
    <xf numFmtId="182" fontId="0" fillId="0" borderId="5" xfId="0" applyNumberFormat="1" applyFill="1" applyBorder="1" applyAlignment="1">
      <alignment horizontal="right" vertical="center"/>
    </xf>
    <xf numFmtId="182" fontId="0" fillId="0" borderId="7" xfId="0" applyNumberFormat="1" applyFill="1" applyBorder="1" applyAlignment="1">
      <alignment horizontal="right" vertical="center"/>
    </xf>
    <xf numFmtId="182" fontId="0" fillId="0" borderId="1" xfId="0" applyNumberFormat="1" applyFill="1" applyBorder="1" applyAlignment="1">
      <alignment horizontal="right" vertical="center"/>
    </xf>
    <xf numFmtId="182" fontId="0" fillId="0" borderId="0" xfId="0" applyNumberFormat="1" applyFill="1" applyAlignment="1">
      <alignment horizontal="right" vertical="center"/>
    </xf>
    <xf numFmtId="182" fontId="0" fillId="0" borderId="2" xfId="0" applyNumberFormat="1" applyFill="1" applyBorder="1" applyAlignment="1">
      <alignment horizontal="right" vertical="center"/>
    </xf>
    <xf numFmtId="182" fontId="0" fillId="0" borderId="3" xfId="0" applyNumberFormat="1" applyFill="1" applyBorder="1" applyAlignment="1">
      <alignment horizontal="right" vertical="center"/>
    </xf>
    <xf numFmtId="182" fontId="0" fillId="0" borderId="8" xfId="0" applyNumberFormat="1" applyFill="1" applyBorder="1" applyAlignment="1">
      <alignment horizontal="right" vertical="center"/>
    </xf>
    <xf numFmtId="182" fontId="0" fillId="0" borderId="9" xfId="0" applyNumberFormat="1" applyFill="1" applyBorder="1" applyAlignment="1">
      <alignment horizontal="right" vertical="center"/>
    </xf>
    <xf numFmtId="0" fontId="16" fillId="0" borderId="4" xfId="15" applyFont="1" applyFill="1" applyBorder="1" applyAlignment="1">
      <alignment horizontal="center" vertical="center" textRotation="255"/>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16" fillId="0" borderId="4" xfId="15" applyFont="1" applyFill="1" applyBorder="1" applyAlignment="1" applyProtection="1">
      <alignment horizontal="center" vertical="center" textRotation="255"/>
      <protection hidden="1"/>
    </xf>
    <xf numFmtId="0" fontId="0" fillId="0" borderId="5" xfId="0" applyFill="1" applyBorder="1" applyAlignment="1" applyProtection="1">
      <alignment horizontal="center" vertical="center"/>
      <protection hidden="1"/>
    </xf>
    <xf numFmtId="0" fontId="0" fillId="0" borderId="7" xfId="0" applyFill="1" applyBorder="1" applyAlignment="1" applyProtection="1">
      <alignment horizontal="center" vertical="center"/>
      <protection hidden="1"/>
    </xf>
    <xf numFmtId="0" fontId="16" fillId="0" borderId="0" xfId="4" applyFont="1" applyBorder="1" applyAlignment="1">
      <alignment horizontal="center" vertical="center"/>
    </xf>
    <xf numFmtId="0" fontId="37" fillId="0" borderId="0" xfId="4" applyFont="1" applyBorder="1" applyAlignment="1">
      <alignment horizontal="center" vertical="center"/>
    </xf>
    <xf numFmtId="0" fontId="16" fillId="0" borderId="0" xfId="4" applyFont="1" applyBorder="1" applyAlignment="1">
      <alignment horizontal="left" vertical="center"/>
    </xf>
    <xf numFmtId="0" fontId="16" fillId="3" borderId="11" xfId="4" applyFont="1" applyFill="1" applyBorder="1" applyAlignment="1" applyProtection="1">
      <alignment horizontal="left" vertical="center" wrapText="1" shrinkToFit="1"/>
      <protection locked="0"/>
    </xf>
    <xf numFmtId="0" fontId="16" fillId="3" borderId="21" xfId="4" applyFont="1" applyFill="1" applyBorder="1" applyAlignment="1" applyProtection="1">
      <alignment horizontal="left" vertical="center" wrapText="1" shrinkToFit="1"/>
      <protection locked="0"/>
    </xf>
    <xf numFmtId="0" fontId="16" fillId="3" borderId="0" xfId="4" applyFont="1" applyFill="1" applyBorder="1" applyAlignment="1" applyProtection="1">
      <alignment horizontal="left" vertical="center" wrapText="1"/>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lignment horizontal="center" vertical="center"/>
    </xf>
    <xf numFmtId="0" fontId="16" fillId="0" borderId="0" xfId="0" applyFont="1" applyBorder="1" applyAlignment="1">
      <alignment horizontal="center" vertical="center"/>
    </xf>
    <xf numFmtId="0" fontId="16" fillId="0" borderId="3" xfId="0" applyFont="1" applyBorder="1" applyAlignment="1">
      <alignment horizontal="center" vertical="center"/>
    </xf>
    <xf numFmtId="0" fontId="16" fillId="0" borderId="8" xfId="0" applyFont="1" applyBorder="1" applyAlignment="1">
      <alignment horizontal="center" vertical="center"/>
    </xf>
    <xf numFmtId="0" fontId="37" fillId="0" borderId="0" xfId="0" applyFont="1" applyBorder="1" applyAlignment="1">
      <alignment horizontal="center" vertical="center"/>
    </xf>
    <xf numFmtId="0" fontId="16" fillId="0" borderId="0" xfId="4" applyFont="1" applyBorder="1" applyAlignment="1">
      <alignment horizontal="center" vertical="center" wrapText="1"/>
    </xf>
    <xf numFmtId="0" fontId="16" fillId="0" borderId="4" xfId="25" applyFont="1" applyBorder="1" applyAlignment="1">
      <alignment horizontal="center" vertical="center"/>
    </xf>
    <xf numFmtId="0" fontId="16" fillId="0" borderId="5" xfId="25" applyFont="1" applyBorder="1" applyAlignment="1">
      <alignment horizontal="center" vertical="center"/>
    </xf>
    <xf numFmtId="0" fontId="16" fillId="0" borderId="7" xfId="25" applyFont="1" applyBorder="1" applyAlignment="1">
      <alignment horizontal="center" vertical="center"/>
    </xf>
    <xf numFmtId="0" fontId="16" fillId="0" borderId="1" xfId="25" applyFont="1" applyBorder="1" applyAlignment="1">
      <alignment horizontal="center" vertical="center"/>
    </xf>
    <xf numFmtId="0" fontId="16" fillId="0" borderId="0" xfId="25" applyFont="1" applyBorder="1" applyAlignment="1">
      <alignment horizontal="center" vertical="center"/>
    </xf>
    <xf numFmtId="0" fontId="16" fillId="0" borderId="2" xfId="25" applyFont="1" applyBorder="1" applyAlignment="1">
      <alignment horizontal="center" vertical="center"/>
    </xf>
    <xf numFmtId="0" fontId="16" fillId="0" borderId="3" xfId="25" applyFont="1" applyBorder="1" applyAlignment="1">
      <alignment horizontal="center" vertical="center"/>
    </xf>
    <xf numFmtId="0" fontId="16" fillId="0" borderId="8" xfId="25" applyFont="1" applyBorder="1" applyAlignment="1">
      <alignment horizontal="center" vertical="center"/>
    </xf>
    <xf numFmtId="0" fontId="16" fillId="0" borderId="9" xfId="25" applyFont="1" applyBorder="1" applyAlignment="1">
      <alignment horizontal="center" vertical="center"/>
    </xf>
    <xf numFmtId="0" fontId="16" fillId="3" borderId="4" xfId="0" applyFont="1" applyFill="1" applyBorder="1" applyAlignment="1" applyProtection="1">
      <alignment vertical="center"/>
      <protection locked="0"/>
    </xf>
    <xf numFmtId="0" fontId="16" fillId="3" borderId="5" xfId="0" applyFont="1" applyFill="1" applyBorder="1" applyAlignment="1" applyProtection="1">
      <alignment vertical="center"/>
      <protection locked="0"/>
    </xf>
    <xf numFmtId="0" fontId="16" fillId="3" borderId="7" xfId="0" applyFont="1" applyFill="1" applyBorder="1" applyAlignment="1" applyProtection="1">
      <alignment vertical="center"/>
      <protection locked="0"/>
    </xf>
    <xf numFmtId="0" fontId="16" fillId="3" borderId="1" xfId="0" applyFont="1" applyFill="1" applyBorder="1" applyAlignment="1" applyProtection="1">
      <alignment vertical="center"/>
      <protection locked="0"/>
    </xf>
    <xf numFmtId="0" fontId="16" fillId="3" borderId="0" xfId="0" applyFont="1" applyFill="1" applyBorder="1" applyAlignment="1" applyProtection="1">
      <alignment vertical="center"/>
      <protection locked="0"/>
    </xf>
    <xf numFmtId="0" fontId="16" fillId="3" borderId="2" xfId="0" applyFont="1" applyFill="1" applyBorder="1" applyAlignment="1" applyProtection="1">
      <alignment vertical="center"/>
      <protection locked="0"/>
    </xf>
    <xf numFmtId="0" fontId="16" fillId="3" borderId="3" xfId="0" applyFont="1" applyFill="1" applyBorder="1" applyAlignment="1" applyProtection="1">
      <alignment vertical="center"/>
      <protection locked="0"/>
    </xf>
    <xf numFmtId="0" fontId="16" fillId="3" borderId="8" xfId="0" applyFont="1" applyFill="1" applyBorder="1" applyAlignment="1" applyProtection="1">
      <alignment vertical="center"/>
      <protection locked="0"/>
    </xf>
    <xf numFmtId="0" fontId="16" fillId="3" borderId="9" xfId="0" applyFont="1" applyFill="1" applyBorder="1" applyAlignment="1" applyProtection="1">
      <alignment vertical="center"/>
      <protection locked="0"/>
    </xf>
    <xf numFmtId="0" fontId="16" fillId="3" borderId="4" xfId="25" applyFont="1" applyFill="1" applyBorder="1" applyAlignment="1" applyProtection="1">
      <alignment horizontal="center" vertical="center"/>
      <protection locked="0"/>
    </xf>
    <xf numFmtId="0" fontId="16" fillId="3" borderId="5" xfId="25" applyFont="1" applyFill="1" applyBorder="1" applyAlignment="1" applyProtection="1">
      <alignment horizontal="center" vertical="center"/>
      <protection locked="0"/>
    </xf>
    <xf numFmtId="0" fontId="16" fillId="3" borderId="1" xfId="25" applyFont="1" applyFill="1" applyBorder="1" applyAlignment="1" applyProtection="1">
      <alignment horizontal="center" vertical="center"/>
      <protection locked="0"/>
    </xf>
    <xf numFmtId="0" fontId="16" fillId="3" borderId="0" xfId="25" applyFont="1" applyFill="1" applyBorder="1" applyAlignment="1" applyProtection="1">
      <alignment horizontal="center" vertical="center"/>
      <protection locked="0"/>
    </xf>
    <xf numFmtId="0" fontId="16" fillId="3" borderId="3" xfId="25" applyFont="1" applyFill="1" applyBorder="1" applyAlignment="1" applyProtection="1">
      <alignment horizontal="center" vertical="center"/>
      <protection locked="0"/>
    </xf>
    <xf numFmtId="0" fontId="16" fillId="3" borderId="8" xfId="25" applyFont="1" applyFill="1" applyBorder="1" applyAlignment="1" applyProtection="1">
      <alignment horizontal="center" vertical="center"/>
      <protection locked="0"/>
    </xf>
    <xf numFmtId="0" fontId="16" fillId="0" borderId="5" xfId="4" applyFont="1" applyFill="1" applyBorder="1" applyAlignment="1">
      <alignment horizontal="left" vertical="center"/>
    </xf>
    <xf numFmtId="0" fontId="16" fillId="0" borderId="7" xfId="4" applyFont="1" applyFill="1" applyBorder="1" applyAlignment="1">
      <alignment horizontal="left" vertical="center"/>
    </xf>
    <xf numFmtId="0" fontId="16" fillId="0" borderId="0" xfId="4" applyFont="1" applyFill="1" applyBorder="1" applyAlignment="1">
      <alignment horizontal="left" vertical="center"/>
    </xf>
    <xf numFmtId="0" fontId="16" fillId="0" borderId="2" xfId="4" applyFont="1" applyFill="1" applyBorder="1" applyAlignment="1">
      <alignment horizontal="left" vertical="center"/>
    </xf>
    <xf numFmtId="0" fontId="16" fillId="0" borderId="8" xfId="4" applyFont="1" applyFill="1" applyBorder="1" applyAlignment="1">
      <alignment horizontal="left" vertical="center"/>
    </xf>
    <xf numFmtId="0" fontId="16" fillId="0" borderId="9" xfId="4" applyFont="1" applyFill="1" applyBorder="1" applyAlignment="1">
      <alignment horizontal="left" vertical="center"/>
    </xf>
    <xf numFmtId="0" fontId="16" fillId="3" borderId="5" xfId="25" applyFont="1" applyFill="1" applyBorder="1" applyAlignment="1" applyProtection="1">
      <alignment vertical="center"/>
      <protection locked="0"/>
    </xf>
    <xf numFmtId="0" fontId="16" fillId="3" borderId="7" xfId="25" applyFont="1" applyFill="1" applyBorder="1" applyAlignment="1" applyProtection="1">
      <alignment vertical="center"/>
      <protection locked="0"/>
    </xf>
    <xf numFmtId="0" fontId="16" fillId="3" borderId="1" xfId="25" applyFont="1" applyFill="1" applyBorder="1" applyAlignment="1" applyProtection="1">
      <alignment vertical="center"/>
      <protection locked="0"/>
    </xf>
    <xf numFmtId="0" fontId="16" fillId="3" borderId="0" xfId="25" applyFont="1" applyFill="1" applyBorder="1" applyAlignment="1" applyProtection="1">
      <alignment vertical="center"/>
      <protection locked="0"/>
    </xf>
    <xf numFmtId="0" fontId="16" fillId="3" borderId="2" xfId="25" applyFont="1" applyFill="1" applyBorder="1" applyAlignment="1" applyProtection="1">
      <alignment vertical="center"/>
      <protection locked="0"/>
    </xf>
    <xf numFmtId="0" fontId="16" fillId="3" borderId="3" xfId="25" applyFont="1" applyFill="1" applyBorder="1" applyAlignment="1" applyProtection="1">
      <alignment vertical="center"/>
      <protection locked="0"/>
    </xf>
    <xf numFmtId="0" fontId="16" fillId="3" borderId="8" xfId="25" applyFont="1" applyFill="1" applyBorder="1" applyAlignment="1" applyProtection="1">
      <alignment vertical="center"/>
      <protection locked="0"/>
    </xf>
    <xf numFmtId="0" fontId="16" fillId="3" borderId="9" xfId="25" applyFont="1" applyFill="1" applyBorder="1" applyAlignment="1" applyProtection="1">
      <alignment vertical="center"/>
      <protection locked="0"/>
    </xf>
    <xf numFmtId="0" fontId="16" fillId="0" borderId="0" xfId="0" applyFont="1" applyBorder="1" applyAlignment="1" applyProtection="1">
      <alignment vertical="top" wrapText="1"/>
      <protection locked="0"/>
    </xf>
    <xf numFmtId="0" fontId="16" fillId="0" borderId="0" xfId="0" applyFont="1" applyBorder="1" applyAlignment="1">
      <alignment horizontal="center" vertical="top" wrapText="1"/>
    </xf>
    <xf numFmtId="0" fontId="16" fillId="3" borderId="62" xfId="26" applyFont="1" applyFill="1" applyBorder="1" applyAlignment="1" applyProtection="1">
      <alignment vertical="center" wrapText="1"/>
      <protection locked="0"/>
    </xf>
    <xf numFmtId="0" fontId="16" fillId="3" borderId="63" xfId="26" applyFont="1" applyFill="1" applyBorder="1" applyAlignment="1" applyProtection="1">
      <alignment vertical="center" wrapText="1"/>
      <protection locked="0"/>
    </xf>
    <xf numFmtId="0" fontId="28" fillId="2" borderId="67" xfId="0" applyFont="1" applyFill="1" applyBorder="1" applyAlignment="1">
      <alignment horizontal="center" vertical="center" wrapText="1"/>
    </xf>
    <xf numFmtId="0" fontId="28" fillId="2" borderId="62"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8" fillId="2" borderId="64" xfId="0" applyFont="1" applyFill="1" applyBorder="1" applyAlignment="1">
      <alignment horizontal="center" vertical="center" wrapText="1"/>
    </xf>
    <xf numFmtId="0" fontId="16" fillId="0" borderId="67" xfId="26" applyFont="1" applyFill="1" applyBorder="1" applyAlignment="1">
      <alignment horizontal="center" vertical="center"/>
    </xf>
    <xf numFmtId="0" fontId="16" fillId="0" borderId="62" xfId="26" applyFont="1" applyFill="1" applyBorder="1" applyAlignment="1">
      <alignment horizontal="center" vertical="center"/>
    </xf>
    <xf numFmtId="0" fontId="16" fillId="0" borderId="67" xfId="26" applyFont="1" applyBorder="1" applyAlignment="1">
      <alignment horizontal="center" vertical="center" wrapText="1"/>
    </xf>
    <xf numFmtId="0" fontId="16" fillId="0" borderId="62" xfId="26" applyFont="1" applyBorder="1" applyAlignment="1">
      <alignment horizontal="center" vertical="center" wrapText="1"/>
    </xf>
    <xf numFmtId="0" fontId="16" fillId="0" borderId="68" xfId="26" applyFont="1" applyBorder="1" applyAlignment="1">
      <alignment horizontal="center" vertical="center" wrapText="1"/>
    </xf>
    <xf numFmtId="0" fontId="16" fillId="0" borderId="64" xfId="26" applyFont="1" applyBorder="1" applyAlignment="1">
      <alignment horizontal="center" vertical="center" wrapText="1"/>
    </xf>
    <xf numFmtId="0" fontId="16" fillId="0" borderId="66" xfId="26" applyFont="1" applyFill="1" applyBorder="1" applyAlignment="1">
      <alignment horizontal="center" vertical="center"/>
    </xf>
    <xf numFmtId="0" fontId="16" fillId="0" borderId="60" xfId="26" applyFont="1" applyFill="1" applyBorder="1" applyAlignment="1">
      <alignment horizontal="center" vertical="center"/>
    </xf>
    <xf numFmtId="0" fontId="17" fillId="3" borderId="4" xfId="25" applyFont="1" applyFill="1" applyBorder="1" applyAlignment="1" applyProtection="1">
      <alignment horizontal="center" vertical="center"/>
      <protection locked="0"/>
    </xf>
    <xf numFmtId="0" fontId="17" fillId="3" borderId="5" xfId="25" applyFont="1" applyFill="1" applyBorder="1" applyAlignment="1" applyProtection="1">
      <alignment horizontal="center" vertical="center"/>
      <protection locked="0"/>
    </xf>
    <xf numFmtId="0" fontId="17" fillId="3" borderId="1" xfId="25" applyFont="1" applyFill="1" applyBorder="1" applyAlignment="1" applyProtection="1">
      <alignment horizontal="center" vertical="center"/>
      <protection locked="0"/>
    </xf>
    <xf numFmtId="0" fontId="17" fillId="3" borderId="0" xfId="25" applyFont="1" applyFill="1" applyBorder="1" applyAlignment="1" applyProtection="1">
      <alignment horizontal="center" vertical="center"/>
      <protection locked="0"/>
    </xf>
    <xf numFmtId="0" fontId="17" fillId="3" borderId="3" xfId="25" applyFont="1" applyFill="1" applyBorder="1" applyAlignment="1" applyProtection="1">
      <alignment horizontal="center" vertical="center"/>
      <protection locked="0"/>
    </xf>
    <xf numFmtId="0" fontId="17" fillId="3" borderId="8" xfId="25" applyFont="1" applyFill="1" applyBorder="1" applyAlignment="1" applyProtection="1">
      <alignment horizontal="center" vertical="center"/>
      <protection locked="0"/>
    </xf>
    <xf numFmtId="0" fontId="17" fillId="0" borderId="4" xfId="25" applyFont="1" applyBorder="1" applyAlignment="1">
      <alignment horizontal="center" vertical="center"/>
    </xf>
    <xf numFmtId="0" fontId="17" fillId="0" borderId="5" xfId="25" applyFont="1" applyBorder="1" applyAlignment="1">
      <alignment horizontal="center" vertical="center"/>
    </xf>
    <xf numFmtId="0" fontId="17" fillId="0" borderId="7" xfId="25" applyFont="1" applyBorder="1" applyAlignment="1">
      <alignment horizontal="center" vertical="center"/>
    </xf>
    <xf numFmtId="0" fontId="17" fillId="0" borderId="1" xfId="25" applyFont="1" applyBorder="1" applyAlignment="1">
      <alignment horizontal="center" vertical="center"/>
    </xf>
    <xf numFmtId="0" fontId="17" fillId="0" borderId="0" xfId="25" applyFont="1" applyBorder="1" applyAlignment="1">
      <alignment horizontal="center" vertical="center"/>
    </xf>
    <xf numFmtId="0" fontId="17" fillId="0" borderId="2" xfId="25" applyFont="1" applyBorder="1" applyAlignment="1">
      <alignment horizontal="center" vertical="center"/>
    </xf>
    <xf numFmtId="0" fontId="17" fillId="0" borderId="3" xfId="25" applyFont="1" applyBorder="1" applyAlignment="1">
      <alignment horizontal="center" vertical="center"/>
    </xf>
    <xf numFmtId="0" fontId="17" fillId="0" borderId="8" xfId="25" applyFont="1" applyBorder="1" applyAlignment="1">
      <alignment horizontal="center" vertical="center"/>
    </xf>
    <xf numFmtId="0" fontId="17" fillId="0" borderId="9" xfId="25" applyFont="1" applyBorder="1" applyAlignment="1">
      <alignment horizontal="center" vertical="center"/>
    </xf>
    <xf numFmtId="0" fontId="16" fillId="0" borderId="4" xfId="26" applyFont="1" applyBorder="1" applyAlignment="1">
      <alignment horizontal="center" vertical="center" wrapText="1"/>
    </xf>
    <xf numFmtId="0" fontId="16" fillId="0" borderId="5" xfId="26" applyFont="1" applyBorder="1" applyAlignment="1">
      <alignment horizontal="center" vertical="center" wrapText="1"/>
    </xf>
    <xf numFmtId="0" fontId="16" fillId="0" borderId="7" xfId="26" applyFont="1" applyBorder="1" applyAlignment="1">
      <alignment horizontal="center" vertical="center" wrapText="1"/>
    </xf>
    <xf numFmtId="0" fontId="16" fillId="0" borderId="1" xfId="26" applyFont="1" applyBorder="1" applyAlignment="1">
      <alignment horizontal="center" vertical="center" wrapText="1"/>
    </xf>
    <xf numFmtId="0" fontId="16" fillId="0" borderId="0" xfId="26" applyFont="1" applyBorder="1" applyAlignment="1">
      <alignment horizontal="center" vertical="center" wrapText="1"/>
    </xf>
    <xf numFmtId="0" fontId="16" fillId="0" borderId="2" xfId="26" applyFont="1" applyBorder="1" applyAlignment="1">
      <alignment horizontal="center" vertical="center" wrapText="1"/>
    </xf>
    <xf numFmtId="0" fontId="16" fillId="0" borderId="3" xfId="26" applyFont="1" applyBorder="1" applyAlignment="1">
      <alignment horizontal="center" vertical="center" wrapText="1"/>
    </xf>
    <xf numFmtId="0" fontId="16" fillId="0" borderId="8" xfId="26" applyFont="1" applyBorder="1" applyAlignment="1">
      <alignment horizontal="center" vertical="center" wrapText="1"/>
    </xf>
    <xf numFmtId="0" fontId="16" fillId="0" borderId="9" xfId="26" applyFont="1" applyBorder="1" applyAlignment="1">
      <alignment horizontal="center" vertical="center" wrapText="1"/>
    </xf>
    <xf numFmtId="0" fontId="16" fillId="0" borderId="4" xfId="26" applyFont="1" applyBorder="1" applyAlignment="1">
      <alignment horizontal="center" vertical="center"/>
    </xf>
    <xf numFmtId="0" fontId="16" fillId="0" borderId="5" xfId="26" applyFont="1" applyBorder="1" applyAlignment="1">
      <alignment horizontal="center" vertical="center"/>
    </xf>
    <xf numFmtId="0" fontId="16" fillId="0" borderId="7" xfId="26" applyFont="1" applyBorder="1" applyAlignment="1">
      <alignment horizontal="center" vertical="center"/>
    </xf>
    <xf numFmtId="0" fontId="16" fillId="0" borderId="1" xfId="26" applyFont="1" applyBorder="1" applyAlignment="1">
      <alignment horizontal="center" vertical="center"/>
    </xf>
    <xf numFmtId="0" fontId="16" fillId="0" borderId="0" xfId="26" applyFont="1" applyBorder="1" applyAlignment="1">
      <alignment horizontal="center" vertical="center"/>
    </xf>
    <xf numFmtId="0" fontId="16" fillId="0" borderId="2" xfId="26" applyFont="1" applyBorder="1" applyAlignment="1">
      <alignment horizontal="center" vertical="center"/>
    </xf>
    <xf numFmtId="0" fontId="16" fillId="0" borderId="3" xfId="26" applyFont="1" applyBorder="1" applyAlignment="1">
      <alignment horizontal="center" vertical="center"/>
    </xf>
    <xf numFmtId="0" fontId="16" fillId="0" borderId="8" xfId="26" applyFont="1" applyBorder="1" applyAlignment="1">
      <alignment horizontal="center" vertical="center"/>
    </xf>
    <xf numFmtId="0" fontId="16" fillId="0" borderId="9" xfId="26" applyFont="1" applyBorder="1" applyAlignment="1">
      <alignment horizontal="center" vertical="center"/>
    </xf>
    <xf numFmtId="0" fontId="28" fillId="3" borderId="62" xfId="0" applyFont="1" applyFill="1" applyBorder="1" applyAlignment="1" applyProtection="1">
      <alignment vertical="center"/>
      <protection locked="0"/>
    </xf>
    <xf numFmtId="0" fontId="28" fillId="3" borderId="63" xfId="0" applyFont="1" applyFill="1" applyBorder="1" applyAlignment="1" applyProtection="1">
      <alignment vertical="center"/>
      <protection locked="0"/>
    </xf>
    <xf numFmtId="0" fontId="16" fillId="3" borderId="62" xfId="26" applyFont="1" applyFill="1" applyBorder="1" applyAlignment="1" applyProtection="1">
      <alignment vertical="center"/>
      <protection locked="0"/>
    </xf>
    <xf numFmtId="0" fontId="16" fillId="3" borderId="63" xfId="26" applyFont="1" applyFill="1" applyBorder="1" applyAlignment="1" applyProtection="1">
      <alignment vertical="center"/>
      <protection locked="0"/>
    </xf>
    <xf numFmtId="0" fontId="16" fillId="3" borderId="64" xfId="26" applyFont="1" applyFill="1" applyBorder="1" applyAlignment="1" applyProtection="1">
      <alignment vertical="center"/>
      <protection locked="0"/>
    </xf>
    <xf numFmtId="0" fontId="16" fillId="3" borderId="65" xfId="26" applyFont="1" applyFill="1" applyBorder="1" applyAlignment="1" applyProtection="1">
      <alignment vertical="center"/>
      <protection locked="0"/>
    </xf>
    <xf numFmtId="0" fontId="16" fillId="3" borderId="64" xfId="26" applyFont="1" applyFill="1" applyBorder="1" applyAlignment="1" applyProtection="1">
      <alignment vertical="center" wrapText="1"/>
      <protection locked="0"/>
    </xf>
    <xf numFmtId="0" fontId="16" fillId="3" borderId="65" xfId="26" applyFont="1" applyFill="1" applyBorder="1" applyAlignment="1" applyProtection="1">
      <alignment vertical="center" wrapText="1"/>
      <protection locked="0"/>
    </xf>
    <xf numFmtId="0" fontId="16" fillId="3" borderId="4" xfId="26" applyFont="1" applyFill="1" applyBorder="1" applyAlignment="1" applyProtection="1">
      <alignment vertical="center"/>
      <protection locked="0"/>
    </xf>
    <xf numFmtId="0" fontId="16" fillId="3" borderId="5" xfId="26" applyFont="1" applyFill="1" applyBorder="1" applyAlignment="1" applyProtection="1">
      <alignment vertical="center"/>
      <protection locked="0"/>
    </xf>
    <xf numFmtId="0" fontId="16" fillId="3" borderId="7" xfId="26" applyFont="1" applyFill="1" applyBorder="1" applyAlignment="1" applyProtection="1">
      <alignment vertical="center"/>
      <protection locked="0"/>
    </xf>
    <xf numFmtId="0" fontId="16" fillId="3" borderId="1" xfId="26" applyFont="1" applyFill="1" applyBorder="1" applyAlignment="1" applyProtection="1">
      <alignment vertical="center"/>
      <protection locked="0"/>
    </xf>
    <xf numFmtId="0" fontId="16" fillId="3" borderId="0" xfId="26" applyFont="1" applyFill="1" applyBorder="1" applyAlignment="1" applyProtection="1">
      <alignment vertical="center"/>
      <protection locked="0"/>
    </xf>
    <xf numFmtId="0" fontId="16" fillId="3" borderId="2" xfId="26" applyFont="1" applyFill="1" applyBorder="1" applyAlignment="1" applyProtection="1">
      <alignment vertical="center"/>
      <protection locked="0"/>
    </xf>
    <xf numFmtId="0" fontId="16" fillId="3" borderId="3" xfId="26" applyFont="1" applyFill="1" applyBorder="1" applyAlignment="1" applyProtection="1">
      <alignment vertical="center"/>
      <protection locked="0"/>
    </xf>
    <xf numFmtId="0" fontId="16" fillId="3" borderId="8" xfId="26" applyFont="1" applyFill="1" applyBorder="1" applyAlignment="1" applyProtection="1">
      <alignment vertical="center"/>
      <protection locked="0"/>
    </xf>
    <xf numFmtId="0" fontId="16" fillId="3" borderId="9" xfId="26" applyFont="1" applyFill="1" applyBorder="1" applyAlignment="1" applyProtection="1">
      <alignment vertical="center"/>
      <protection locked="0"/>
    </xf>
    <xf numFmtId="0" fontId="16" fillId="3" borderId="60" xfId="26" applyFont="1" applyFill="1" applyBorder="1" applyAlignment="1" applyProtection="1">
      <alignment vertical="center"/>
      <protection locked="0"/>
    </xf>
    <xf numFmtId="0" fontId="16" fillId="3" borderId="61" xfId="26" applyFont="1" applyFill="1" applyBorder="1" applyAlignment="1" applyProtection="1">
      <alignment vertical="center"/>
      <protection locked="0"/>
    </xf>
    <xf numFmtId="0" fontId="16" fillId="0" borderId="0" xfId="26" applyFont="1" applyBorder="1" applyAlignment="1">
      <alignment horizontal="center" vertical="top"/>
    </xf>
    <xf numFmtId="0" fontId="16" fillId="0" borderId="5" xfId="4" applyFont="1" applyFill="1" applyBorder="1" applyAlignment="1">
      <alignment vertical="center"/>
    </xf>
    <xf numFmtId="0" fontId="16" fillId="0" borderId="7" xfId="4" applyFont="1" applyFill="1" applyBorder="1" applyAlignment="1">
      <alignment vertical="center"/>
    </xf>
    <xf numFmtId="0" fontId="16" fillId="0" borderId="0" xfId="4" applyFont="1" applyFill="1" applyBorder="1" applyAlignment="1">
      <alignment vertical="center"/>
    </xf>
    <xf numFmtId="0" fontId="16" fillId="0" borderId="2" xfId="4" applyFont="1" applyFill="1" applyBorder="1" applyAlignment="1">
      <alignment vertical="center"/>
    </xf>
    <xf numFmtId="0" fontId="16" fillId="0" borderId="8" xfId="4" applyFont="1" applyFill="1" applyBorder="1" applyAlignment="1">
      <alignment vertical="center"/>
    </xf>
    <xf numFmtId="0" fontId="16" fillId="0" borderId="9" xfId="4" applyFont="1" applyFill="1" applyBorder="1" applyAlignment="1">
      <alignment vertical="center"/>
    </xf>
    <xf numFmtId="0" fontId="16" fillId="0" borderId="0" xfId="26" applyFont="1" applyBorder="1" applyAlignment="1" applyProtection="1">
      <alignment horizontal="left" vertical="top" wrapText="1"/>
      <protection locked="0"/>
    </xf>
    <xf numFmtId="0" fontId="17" fillId="3" borderId="4" xfId="25" applyFont="1" applyFill="1" applyBorder="1" applyAlignment="1" applyProtection="1">
      <alignment vertical="center"/>
      <protection locked="0"/>
    </xf>
    <xf numFmtId="0" fontId="17" fillId="3" borderId="5" xfId="25" applyFont="1" applyFill="1" applyBorder="1" applyAlignment="1" applyProtection="1">
      <alignment vertical="center"/>
      <protection locked="0"/>
    </xf>
    <xf numFmtId="0" fontId="17" fillId="3" borderId="7" xfId="25" applyFont="1" applyFill="1" applyBorder="1" applyAlignment="1" applyProtection="1">
      <alignment vertical="center"/>
      <protection locked="0"/>
    </xf>
    <xf numFmtId="0" fontId="17" fillId="3" borderId="1" xfId="25" applyFont="1" applyFill="1" applyBorder="1" applyAlignment="1" applyProtection="1">
      <alignment vertical="center"/>
      <protection locked="0"/>
    </xf>
    <xf numFmtId="0" fontId="17" fillId="3" borderId="0" xfId="25" applyFont="1" applyFill="1" applyBorder="1" applyAlignment="1" applyProtection="1">
      <alignment vertical="center"/>
      <protection locked="0"/>
    </xf>
    <xf numFmtId="0" fontId="17" fillId="3" borderId="2" xfId="25" applyFont="1" applyFill="1" applyBorder="1" applyAlignment="1" applyProtection="1">
      <alignment vertical="center"/>
      <protection locked="0"/>
    </xf>
    <xf numFmtId="0" fontId="17" fillId="3" borderId="3" xfId="25" applyFont="1" applyFill="1" applyBorder="1" applyAlignment="1" applyProtection="1">
      <alignment vertical="center"/>
      <protection locked="0"/>
    </xf>
    <xf numFmtId="0" fontId="17" fillId="3" borderId="8" xfId="25" applyFont="1" applyFill="1" applyBorder="1" applyAlignment="1" applyProtection="1">
      <alignment vertical="center"/>
      <protection locked="0"/>
    </xf>
    <xf numFmtId="0" fontId="17" fillId="3" borderId="9" xfId="25" applyFont="1" applyFill="1" applyBorder="1" applyAlignment="1" applyProtection="1">
      <alignment vertical="center"/>
      <protection locked="0"/>
    </xf>
    <xf numFmtId="0" fontId="26" fillId="0" borderId="4" xfId="26" applyFont="1" applyFill="1" applyBorder="1" applyAlignment="1">
      <alignment vertical="center"/>
    </xf>
    <xf numFmtId="0" fontId="26" fillId="0" borderId="5" xfId="26" applyFont="1" applyFill="1" applyBorder="1" applyAlignment="1">
      <alignment vertical="center"/>
    </xf>
    <xf numFmtId="0" fontId="26" fillId="0" borderId="7" xfId="26" applyFont="1" applyFill="1" applyBorder="1" applyAlignment="1">
      <alignment vertical="center"/>
    </xf>
    <xf numFmtId="0" fontId="26" fillId="0" borderId="1" xfId="26" applyFont="1" applyFill="1" applyBorder="1" applyAlignment="1">
      <alignment vertical="center"/>
    </xf>
    <xf numFmtId="0" fontId="26" fillId="0" borderId="0" xfId="26" applyFont="1" applyFill="1" applyBorder="1" applyAlignment="1">
      <alignment vertical="center"/>
    </xf>
    <xf numFmtId="0" fontId="26" fillId="0" borderId="2" xfId="26" applyFont="1" applyFill="1" applyBorder="1" applyAlignment="1">
      <alignment vertical="center"/>
    </xf>
    <xf numFmtId="0" fontId="26" fillId="0" borderId="3" xfId="26" applyFont="1" applyFill="1" applyBorder="1" applyAlignment="1">
      <alignment vertical="center"/>
    </xf>
    <xf numFmtId="0" fontId="26" fillId="0" borderId="8" xfId="26" applyFont="1" applyFill="1" applyBorder="1" applyAlignment="1">
      <alignment vertical="center"/>
    </xf>
    <xf numFmtId="0" fontId="26" fillId="0" borderId="9" xfId="26" applyFont="1" applyFill="1" applyBorder="1" applyAlignment="1">
      <alignment vertical="center"/>
    </xf>
    <xf numFmtId="0" fontId="26" fillId="3" borderId="4" xfId="26" applyFont="1" applyFill="1" applyBorder="1" applyAlignment="1" applyProtection="1">
      <alignment vertical="center"/>
      <protection locked="0"/>
    </xf>
    <xf numFmtId="0" fontId="26" fillId="0" borderId="4" xfId="26" applyFont="1" applyBorder="1" applyAlignment="1">
      <alignment horizontal="center" vertical="center" wrapText="1"/>
    </xf>
    <xf numFmtId="0" fontId="26" fillId="0" borderId="5" xfId="26" applyFont="1" applyBorder="1" applyAlignment="1">
      <alignment horizontal="center" vertical="center" wrapText="1"/>
    </xf>
    <xf numFmtId="0" fontId="26" fillId="0" borderId="7" xfId="26" applyFont="1" applyBorder="1" applyAlignment="1">
      <alignment horizontal="center" vertical="center" wrapText="1"/>
    </xf>
    <xf numFmtId="0" fontId="26" fillId="0" borderId="1" xfId="26" applyFont="1" applyBorder="1" applyAlignment="1">
      <alignment horizontal="center" vertical="center" wrapText="1"/>
    </xf>
    <xf numFmtId="0" fontId="26" fillId="0" borderId="0" xfId="26" applyFont="1" applyBorder="1" applyAlignment="1">
      <alignment horizontal="center" vertical="center" wrapText="1"/>
    </xf>
    <xf numFmtId="0" fontId="26" fillId="0" borderId="2" xfId="26" applyFont="1" applyBorder="1" applyAlignment="1">
      <alignment horizontal="center" vertical="center" wrapText="1"/>
    </xf>
    <xf numFmtId="0" fontId="26" fillId="0" borderId="3" xfId="26" applyFont="1" applyBorder="1" applyAlignment="1">
      <alignment horizontal="center" vertical="center" wrapText="1"/>
    </xf>
    <xf numFmtId="0" fontId="26" fillId="0" borderId="8" xfId="26" applyFont="1" applyBorder="1" applyAlignment="1">
      <alignment horizontal="center" vertical="center" wrapText="1"/>
    </xf>
    <xf numFmtId="0" fontId="26" fillId="0" borderId="9" xfId="26" applyFont="1" applyBorder="1" applyAlignment="1">
      <alignment horizontal="center" vertical="center" wrapText="1"/>
    </xf>
    <xf numFmtId="0" fontId="26" fillId="3" borderId="4" xfId="26" applyFont="1" applyFill="1" applyBorder="1" applyAlignment="1" applyProtection="1">
      <alignment vertical="center" wrapText="1"/>
      <protection locked="0"/>
    </xf>
    <xf numFmtId="0" fontId="26" fillId="3" borderId="5" xfId="26" applyFont="1" applyFill="1" applyBorder="1" applyAlignment="1" applyProtection="1">
      <alignment vertical="center" wrapText="1"/>
      <protection locked="0"/>
    </xf>
    <xf numFmtId="0" fontId="26" fillId="3" borderId="7" xfId="26" applyFont="1" applyFill="1" applyBorder="1" applyAlignment="1" applyProtection="1">
      <alignment vertical="center" wrapText="1"/>
      <protection locked="0"/>
    </xf>
    <xf numFmtId="0" fontId="26" fillId="3" borderId="1" xfId="26" applyFont="1" applyFill="1" applyBorder="1" applyAlignment="1" applyProtection="1">
      <alignment vertical="center" wrapText="1"/>
      <protection locked="0"/>
    </xf>
    <xf numFmtId="0" fontId="26" fillId="3" borderId="0" xfId="26" applyFont="1" applyFill="1" applyBorder="1" applyAlignment="1" applyProtection="1">
      <alignment vertical="center" wrapText="1"/>
      <protection locked="0"/>
    </xf>
    <xf numFmtId="0" fontId="26" fillId="3" borderId="2" xfId="26" applyFont="1" applyFill="1" applyBorder="1" applyAlignment="1" applyProtection="1">
      <alignment vertical="center" wrapText="1"/>
      <protection locked="0"/>
    </xf>
    <xf numFmtId="0" fontId="26" fillId="3" borderId="3" xfId="26" applyFont="1" applyFill="1" applyBorder="1" applyAlignment="1" applyProtection="1">
      <alignment vertical="center" wrapText="1"/>
      <protection locked="0"/>
    </xf>
    <xf numFmtId="0" fontId="26" fillId="3" borderId="8" xfId="26" applyFont="1" applyFill="1" applyBorder="1" applyAlignment="1" applyProtection="1">
      <alignment vertical="center" wrapText="1"/>
      <protection locked="0"/>
    </xf>
    <xf numFmtId="0" fontId="26" fillId="3" borderId="9" xfId="26" applyFont="1" applyFill="1" applyBorder="1" applyAlignment="1" applyProtection="1">
      <alignment vertical="center" wrapText="1"/>
      <protection locked="0"/>
    </xf>
    <xf numFmtId="0" fontId="26" fillId="0" borderId="0" xfId="26" applyFont="1" applyBorder="1" applyAlignment="1" applyProtection="1">
      <alignment horizontal="left" vertical="top" wrapText="1"/>
      <protection locked="0"/>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1" xfId="0" applyFont="1" applyBorder="1" applyAlignment="1">
      <alignment horizontal="left" vertical="center"/>
    </xf>
    <xf numFmtId="0" fontId="16" fillId="0" borderId="0"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7" xfId="0" applyFont="1" applyBorder="1" applyAlignment="1">
      <alignment horizontal="left" vertical="center" wrapText="1"/>
    </xf>
    <xf numFmtId="0" fontId="16" fillId="0" borderId="1" xfId="0" applyFont="1" applyBorder="1" applyAlignment="1">
      <alignment horizontal="left" vertical="center" wrapText="1"/>
    </xf>
    <xf numFmtId="0" fontId="16" fillId="0" borderId="0"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17" xfId="4" applyFont="1" applyBorder="1" applyAlignment="1">
      <alignment horizontal="center" vertical="center" wrapText="1"/>
    </xf>
    <xf numFmtId="0" fontId="16" fillId="0" borderId="18" xfId="4" applyFont="1" applyBorder="1" applyAlignment="1">
      <alignment horizontal="center" vertical="center" wrapText="1"/>
    </xf>
    <xf numFmtId="0" fontId="16" fillId="0" borderId="16" xfId="4" applyFont="1" applyBorder="1" applyAlignment="1">
      <alignment horizontal="center" vertical="center" wrapText="1"/>
    </xf>
    <xf numFmtId="0" fontId="16" fillId="0" borderId="14" xfId="4" applyFont="1" applyBorder="1" applyAlignment="1">
      <alignment horizontal="center" vertical="center" wrapText="1"/>
    </xf>
    <xf numFmtId="0" fontId="16" fillId="0" borderId="13" xfId="4" applyFont="1" applyBorder="1" applyAlignment="1">
      <alignment horizontal="center" vertical="center" wrapText="1"/>
    </xf>
    <xf numFmtId="0" fontId="16" fillId="0" borderId="19" xfId="4" applyFont="1" applyBorder="1" applyAlignment="1">
      <alignment horizontal="center" vertical="center" wrapText="1"/>
    </xf>
    <xf numFmtId="0" fontId="16" fillId="0" borderId="20" xfId="4" applyFont="1" applyBorder="1" applyAlignment="1">
      <alignment horizontal="center" vertical="center" wrapText="1"/>
    </xf>
    <xf numFmtId="0" fontId="16" fillId="0" borderId="45" xfId="4" applyFont="1" applyBorder="1" applyAlignment="1">
      <alignment horizontal="center" vertical="center" wrapText="1"/>
    </xf>
    <xf numFmtId="0" fontId="16" fillId="3" borderId="17" xfId="1" applyNumberFormat="1" applyFont="1" applyFill="1" applyBorder="1" applyAlignment="1" applyProtection="1">
      <alignment horizontal="center" vertical="center"/>
      <protection locked="0"/>
    </xf>
    <xf numFmtId="0" fontId="16" fillId="3" borderId="18" xfId="1" applyNumberFormat="1" applyFont="1" applyFill="1" applyBorder="1" applyAlignment="1" applyProtection="1">
      <alignment horizontal="center" vertical="center"/>
      <protection locked="0"/>
    </xf>
    <xf numFmtId="0" fontId="16" fillId="3" borderId="14" xfId="1" applyNumberFormat="1" applyFont="1" applyFill="1" applyBorder="1" applyAlignment="1" applyProtection="1">
      <alignment horizontal="center" vertical="center"/>
      <protection locked="0"/>
    </xf>
    <xf numFmtId="0" fontId="16" fillId="3" borderId="0" xfId="1" applyNumberFormat="1" applyFont="1" applyFill="1" applyBorder="1" applyAlignment="1" applyProtection="1">
      <alignment horizontal="center" vertical="center"/>
      <protection locked="0"/>
    </xf>
    <xf numFmtId="0" fontId="16" fillId="3" borderId="15" xfId="1" applyNumberFormat="1" applyFont="1" applyFill="1" applyBorder="1" applyAlignment="1" applyProtection="1">
      <alignment horizontal="center" vertical="center"/>
      <protection locked="0"/>
    </xf>
    <xf numFmtId="0" fontId="16" fillId="3" borderId="8" xfId="1" applyNumberFormat="1" applyFont="1" applyFill="1" applyBorder="1" applyAlignment="1" applyProtection="1">
      <alignment horizontal="center" vertical="center"/>
      <protection locked="0"/>
    </xf>
    <xf numFmtId="0" fontId="16" fillId="0" borderId="15"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42" xfId="4" applyFont="1" applyBorder="1" applyAlignment="1">
      <alignment horizontal="center" vertical="center" wrapText="1"/>
    </xf>
    <xf numFmtId="0" fontId="16" fillId="3" borderId="22" xfId="1" applyNumberFormat="1" applyFont="1" applyFill="1" applyBorder="1" applyAlignment="1" applyProtection="1">
      <alignment vertical="center" shrinkToFit="1"/>
      <protection locked="0"/>
    </xf>
    <xf numFmtId="0" fontId="16" fillId="3" borderId="5" xfId="1" applyNumberFormat="1" applyFont="1" applyFill="1" applyBorder="1" applyAlignment="1" applyProtection="1">
      <alignment vertical="center" shrinkToFit="1"/>
      <protection locked="0"/>
    </xf>
    <xf numFmtId="0" fontId="16" fillId="3" borderId="7" xfId="1" applyNumberFormat="1" applyFont="1" applyFill="1" applyBorder="1" applyAlignment="1" applyProtection="1">
      <alignment vertical="center" shrinkToFit="1"/>
      <protection locked="0"/>
    </xf>
    <xf numFmtId="0" fontId="16" fillId="3" borderId="14" xfId="1" applyNumberFormat="1" applyFont="1" applyFill="1" applyBorder="1" applyAlignment="1" applyProtection="1">
      <alignment vertical="center" shrinkToFit="1"/>
      <protection locked="0"/>
    </xf>
    <xf numFmtId="0" fontId="16" fillId="3" borderId="0" xfId="1" applyNumberFormat="1" applyFont="1" applyFill="1" applyBorder="1" applyAlignment="1" applyProtection="1">
      <alignment vertical="center" shrinkToFit="1"/>
      <protection locked="0"/>
    </xf>
    <xf numFmtId="0" fontId="16" fillId="3" borderId="2" xfId="1" applyNumberFormat="1" applyFont="1" applyFill="1" applyBorder="1" applyAlignment="1" applyProtection="1">
      <alignment vertical="center" shrinkToFit="1"/>
      <protection locked="0"/>
    </xf>
    <xf numFmtId="0" fontId="16" fillId="3" borderId="15" xfId="1" applyNumberFormat="1" applyFont="1" applyFill="1" applyBorder="1" applyAlignment="1" applyProtection="1">
      <alignment vertical="center" shrinkToFit="1"/>
      <protection locked="0"/>
    </xf>
    <xf numFmtId="0" fontId="16" fillId="3" borderId="8" xfId="1" applyNumberFormat="1" applyFont="1" applyFill="1" applyBorder="1" applyAlignment="1" applyProtection="1">
      <alignment vertical="center" shrinkToFit="1"/>
      <protection locked="0"/>
    </xf>
    <xf numFmtId="0" fontId="16" fillId="3" borderId="9" xfId="1" applyNumberFormat="1" applyFont="1" applyFill="1" applyBorder="1" applyAlignment="1" applyProtection="1">
      <alignment vertical="center" shrinkToFit="1"/>
      <protection locked="0"/>
    </xf>
    <xf numFmtId="0" fontId="16" fillId="0" borderId="0" xfId="0" applyFont="1" applyBorder="1" applyAlignment="1" applyProtection="1">
      <alignment horizontal="left" vertical="top" wrapText="1"/>
      <protection locked="0"/>
    </xf>
    <xf numFmtId="0" fontId="26" fillId="0" borderId="5" xfId="40" applyFont="1" applyFill="1" applyBorder="1" applyAlignment="1">
      <alignment horizontal="center" vertical="center"/>
    </xf>
    <xf numFmtId="0" fontId="26" fillId="0" borderId="0" xfId="40" applyFont="1" applyFill="1" applyBorder="1" applyAlignment="1">
      <alignment horizontal="center" vertical="center"/>
    </xf>
    <xf numFmtId="0" fontId="26" fillId="0" borderId="8" xfId="40" applyFont="1" applyFill="1" applyBorder="1" applyAlignment="1">
      <alignment horizontal="center" vertical="center"/>
    </xf>
    <xf numFmtId="0" fontId="26" fillId="0" borderId="4" xfId="40" applyFont="1" applyBorder="1" applyAlignment="1">
      <alignment horizontal="center" vertical="center" wrapText="1"/>
    </xf>
    <xf numFmtId="0" fontId="26" fillId="0" borderId="5" xfId="40" applyFont="1" applyBorder="1" applyAlignment="1">
      <alignment horizontal="center" vertical="center" wrapText="1"/>
    </xf>
    <xf numFmtId="0" fontId="26" fillId="0" borderId="7" xfId="40" applyFont="1" applyBorder="1" applyAlignment="1">
      <alignment horizontal="center" vertical="center" wrapText="1"/>
    </xf>
    <xf numFmtId="0" fontId="26" fillId="0" borderId="1" xfId="40" applyFont="1" applyBorder="1" applyAlignment="1">
      <alignment horizontal="center" vertical="center" wrapText="1"/>
    </xf>
    <xf numFmtId="0" fontId="26" fillId="0" borderId="0" xfId="40" applyFont="1" applyBorder="1" applyAlignment="1">
      <alignment horizontal="center" vertical="center" wrapText="1"/>
    </xf>
    <xf numFmtId="0" fontId="26" fillId="0" borderId="2" xfId="40" applyFont="1" applyBorder="1" applyAlignment="1">
      <alignment horizontal="center" vertical="center" wrapText="1"/>
    </xf>
    <xf numFmtId="0" fontId="26" fillId="0" borderId="3" xfId="40" applyFont="1" applyBorder="1" applyAlignment="1">
      <alignment horizontal="center" vertical="center" wrapText="1"/>
    </xf>
    <xf numFmtId="0" fontId="26" fillId="0" borderId="8" xfId="40" applyFont="1" applyBorder="1" applyAlignment="1">
      <alignment horizontal="center" vertical="center" wrapText="1"/>
    </xf>
    <xf numFmtId="0" fontId="26" fillId="0" borderId="9" xfId="40" applyFont="1" applyBorder="1" applyAlignment="1">
      <alignment horizontal="center" vertical="center" wrapText="1"/>
    </xf>
    <xf numFmtId="0" fontId="26" fillId="3" borderId="4" xfId="40" applyFont="1" applyFill="1" applyBorder="1" applyAlignment="1" applyProtection="1">
      <alignment horizontal="center" vertical="center"/>
      <protection locked="0"/>
    </xf>
    <xf numFmtId="0" fontId="26" fillId="3" borderId="5" xfId="40" applyFont="1" applyFill="1" applyBorder="1" applyAlignment="1" applyProtection="1">
      <alignment horizontal="center" vertical="center"/>
      <protection locked="0"/>
    </xf>
    <xf numFmtId="0" fontId="26" fillId="3" borderId="1" xfId="40" applyFont="1" applyFill="1" applyBorder="1" applyAlignment="1" applyProtection="1">
      <alignment horizontal="center" vertical="center"/>
      <protection locked="0"/>
    </xf>
    <xf numFmtId="0" fontId="26" fillId="3" borderId="0" xfId="40" applyFont="1" applyFill="1" applyBorder="1" applyAlignment="1" applyProtection="1">
      <alignment horizontal="center" vertical="center"/>
      <protection locked="0"/>
    </xf>
    <xf numFmtId="0" fontId="26" fillId="3" borderId="3" xfId="40" applyFont="1" applyFill="1" applyBorder="1" applyAlignment="1" applyProtection="1">
      <alignment horizontal="center" vertical="center"/>
      <protection locked="0"/>
    </xf>
    <xf numFmtId="0" fontId="26" fillId="3" borderId="8" xfId="40" applyFont="1" applyFill="1" applyBorder="1" applyAlignment="1" applyProtection="1">
      <alignment horizontal="center" vertical="center"/>
      <protection locked="0"/>
    </xf>
    <xf numFmtId="0" fontId="26" fillId="3" borderId="4" xfId="40" applyFont="1" applyFill="1" applyBorder="1" applyAlignment="1" applyProtection="1">
      <alignment vertical="center" wrapText="1"/>
      <protection locked="0"/>
    </xf>
    <xf numFmtId="0" fontId="26" fillId="3" borderId="5" xfId="40" applyFont="1" applyFill="1" applyBorder="1" applyAlignment="1" applyProtection="1">
      <alignment vertical="center" wrapText="1"/>
      <protection locked="0"/>
    </xf>
    <xf numFmtId="0" fontId="26" fillId="3" borderId="7" xfId="40" applyFont="1" applyFill="1" applyBorder="1" applyAlignment="1" applyProtection="1">
      <alignment vertical="center" wrapText="1"/>
      <protection locked="0"/>
    </xf>
    <xf numFmtId="0" fontId="26" fillId="3" borderId="1" xfId="40" applyFont="1" applyFill="1" applyBorder="1" applyAlignment="1" applyProtection="1">
      <alignment vertical="center" wrapText="1"/>
      <protection locked="0"/>
    </xf>
    <xf numFmtId="0" fontId="26" fillId="3" borderId="0" xfId="40" applyFont="1" applyFill="1" applyBorder="1" applyAlignment="1" applyProtection="1">
      <alignment vertical="center" wrapText="1"/>
      <protection locked="0"/>
    </xf>
    <xf numFmtId="0" fontId="26" fillId="3" borderId="2" xfId="40" applyFont="1" applyFill="1" applyBorder="1" applyAlignment="1" applyProtection="1">
      <alignment vertical="center" wrapText="1"/>
      <protection locked="0"/>
    </xf>
    <xf numFmtId="0" fontId="26" fillId="3" borderId="3" xfId="40" applyFont="1" applyFill="1" applyBorder="1" applyAlignment="1" applyProtection="1">
      <alignment vertical="center" wrapText="1"/>
      <protection locked="0"/>
    </xf>
    <xf numFmtId="0" fontId="26" fillId="3" borderId="8" xfId="40" applyFont="1" applyFill="1" applyBorder="1" applyAlignment="1" applyProtection="1">
      <alignment vertical="center" wrapText="1"/>
      <protection locked="0"/>
    </xf>
    <xf numFmtId="0" fontId="26" fillId="3" borderId="9" xfId="40" applyFont="1" applyFill="1" applyBorder="1" applyAlignment="1" applyProtection="1">
      <alignment vertical="center" wrapText="1"/>
      <protection locked="0"/>
    </xf>
    <xf numFmtId="0" fontId="26" fillId="0" borderId="0" xfId="40" applyFont="1" applyBorder="1" applyAlignment="1" applyProtection="1">
      <alignment horizontal="left" vertical="top" wrapText="1"/>
      <protection locked="0"/>
    </xf>
    <xf numFmtId="0" fontId="16" fillId="0" borderId="0" xfId="40" applyFont="1" applyBorder="1" applyAlignment="1">
      <alignment horizontal="center" vertical="center"/>
    </xf>
    <xf numFmtId="0" fontId="16" fillId="0" borderId="4" xfId="41" applyFont="1" applyBorder="1" applyAlignment="1">
      <alignment horizontal="center" vertical="center"/>
    </xf>
    <xf numFmtId="0" fontId="16" fillId="0" borderId="5" xfId="41" applyFont="1" applyBorder="1" applyAlignment="1">
      <alignment horizontal="center" vertical="center"/>
    </xf>
    <xf numFmtId="0" fontId="16" fillId="0" borderId="7" xfId="41" applyFont="1" applyBorder="1" applyAlignment="1">
      <alignment horizontal="center" vertical="center"/>
    </xf>
    <xf numFmtId="0" fontId="16" fillId="0" borderId="1" xfId="41" applyFont="1" applyBorder="1" applyAlignment="1">
      <alignment horizontal="center" vertical="center"/>
    </xf>
    <xf numFmtId="0" fontId="16" fillId="0" borderId="0" xfId="41" applyFont="1" applyBorder="1" applyAlignment="1">
      <alignment horizontal="center" vertical="center"/>
    </xf>
    <xf numFmtId="0" fontId="16" fillId="0" borderId="2" xfId="41" applyFont="1" applyBorder="1" applyAlignment="1">
      <alignment horizontal="center" vertical="center"/>
    </xf>
    <xf numFmtId="0" fontId="16" fillId="0" borderId="3" xfId="41" applyFont="1" applyBorder="1" applyAlignment="1">
      <alignment horizontal="center" vertical="center"/>
    </xf>
    <xf numFmtId="0" fontId="16" fillId="0" borderId="8" xfId="41" applyFont="1" applyBorder="1" applyAlignment="1">
      <alignment horizontal="center" vertical="center"/>
    </xf>
    <xf numFmtId="0" fontId="16" fillId="0" borderId="9" xfId="41" applyFont="1" applyBorder="1" applyAlignment="1">
      <alignment horizontal="center" vertical="center"/>
    </xf>
    <xf numFmtId="0" fontId="16" fillId="3" borderId="4" xfId="41" applyFont="1" applyFill="1" applyBorder="1" applyAlignment="1" applyProtection="1">
      <alignment vertical="center"/>
      <protection locked="0"/>
    </xf>
    <xf numFmtId="0" fontId="16" fillId="3" borderId="5" xfId="41" applyFont="1" applyFill="1" applyBorder="1" applyAlignment="1" applyProtection="1">
      <alignment vertical="center"/>
      <protection locked="0"/>
    </xf>
    <xf numFmtId="0" fontId="16" fillId="3" borderId="7" xfId="41" applyFont="1" applyFill="1" applyBorder="1" applyAlignment="1" applyProtection="1">
      <alignment vertical="center"/>
      <protection locked="0"/>
    </xf>
    <xf numFmtId="0" fontId="16" fillId="3" borderId="1" xfId="41" applyFont="1" applyFill="1" applyBorder="1" applyAlignment="1" applyProtection="1">
      <alignment vertical="center"/>
      <protection locked="0"/>
    </xf>
    <xf numFmtId="0" fontId="16" fillId="3" borderId="0" xfId="41" applyFont="1" applyFill="1" applyBorder="1" applyAlignment="1" applyProtection="1">
      <alignment vertical="center"/>
      <protection locked="0"/>
    </xf>
    <xf numFmtId="0" fontId="16" fillId="3" borderId="2" xfId="41" applyFont="1" applyFill="1" applyBorder="1" applyAlignment="1" applyProtection="1">
      <alignment vertical="center"/>
      <protection locked="0"/>
    </xf>
    <xf numFmtId="0" fontId="16" fillId="3" borderId="3" xfId="41" applyFont="1" applyFill="1" applyBorder="1" applyAlignment="1" applyProtection="1">
      <alignment vertical="center"/>
      <protection locked="0"/>
    </xf>
    <xf numFmtId="0" fontId="16" fillId="3" borderId="8" xfId="41" applyFont="1" applyFill="1" applyBorder="1" applyAlignment="1" applyProtection="1">
      <alignment vertical="center"/>
      <protection locked="0"/>
    </xf>
    <xf numFmtId="0" fontId="16" fillId="3" borderId="9" xfId="41" applyFont="1" applyFill="1" applyBorder="1" applyAlignment="1" applyProtection="1">
      <alignment vertical="center"/>
      <protection locked="0"/>
    </xf>
    <xf numFmtId="0" fontId="37" fillId="0" borderId="0" xfId="0" applyFont="1" applyBorder="1" applyAlignment="1">
      <alignment vertical="center"/>
    </xf>
    <xf numFmtId="0" fontId="16" fillId="0" borderId="7" xfId="1" applyNumberFormat="1" applyFont="1" applyFill="1" applyBorder="1" applyAlignment="1">
      <alignment horizontal="center" vertical="center" shrinkToFit="1"/>
    </xf>
    <xf numFmtId="0" fontId="16" fillId="0" borderId="2" xfId="1" applyNumberFormat="1" applyFont="1" applyFill="1" applyBorder="1" applyAlignment="1">
      <alignment horizontal="center" vertical="center" shrinkToFit="1"/>
    </xf>
    <xf numFmtId="0" fontId="16" fillId="0" borderId="9" xfId="1" applyNumberFormat="1" applyFont="1" applyFill="1" applyBorder="1" applyAlignment="1">
      <alignment horizontal="center" vertical="center" shrinkToFit="1"/>
    </xf>
    <xf numFmtId="0" fontId="16" fillId="0" borderId="5" xfId="1" applyNumberFormat="1" applyFont="1" applyFill="1" applyBorder="1" applyAlignment="1">
      <alignment horizontal="center" vertical="center" shrinkToFit="1"/>
    </xf>
    <xf numFmtId="0" fontId="16" fillId="0" borderId="0" xfId="1" applyNumberFormat="1" applyFont="1" applyFill="1" applyBorder="1" applyAlignment="1">
      <alignment horizontal="center" vertical="center" shrinkToFit="1"/>
    </xf>
    <xf numFmtId="0" fontId="16" fillId="0" borderId="8" xfId="1" applyNumberFormat="1" applyFont="1" applyFill="1" applyBorder="1" applyAlignment="1">
      <alignment horizontal="center" vertical="center" shrinkToFit="1"/>
    </xf>
    <xf numFmtId="0" fontId="16" fillId="0" borderId="0" xfId="4" applyFont="1" applyFill="1" applyBorder="1" applyAlignment="1">
      <alignment horizontal="center" vertical="center"/>
    </xf>
    <xf numFmtId="38" fontId="15" fillId="0" borderId="36" xfId="1" applyFont="1" applyBorder="1" applyAlignment="1">
      <alignment horizontal="center" vertical="center"/>
    </xf>
    <xf numFmtId="38" fontId="15" fillId="0" borderId="37" xfId="1" applyFont="1" applyBorder="1" applyAlignment="1">
      <alignment horizontal="center" vertical="center"/>
    </xf>
    <xf numFmtId="38" fontId="15" fillId="0" borderId="38" xfId="1" applyFont="1" applyBorder="1" applyAlignment="1">
      <alignment horizontal="center" vertical="center"/>
    </xf>
    <xf numFmtId="38" fontId="15" fillId="0" borderId="57" xfId="1" applyFont="1" applyBorder="1" applyAlignment="1">
      <alignment horizontal="center" vertical="center"/>
    </xf>
    <xf numFmtId="38" fontId="15" fillId="0" borderId="0" xfId="1" applyFont="1" applyBorder="1" applyAlignment="1">
      <alignment horizontal="center" vertical="center"/>
    </xf>
    <xf numFmtId="38" fontId="15" fillId="0" borderId="58" xfId="1" applyFont="1" applyBorder="1" applyAlignment="1">
      <alignment horizontal="center" vertical="center"/>
    </xf>
    <xf numFmtId="38" fontId="15" fillId="0" borderId="39" xfId="1" applyFont="1" applyBorder="1" applyAlignment="1">
      <alignment horizontal="center" vertical="center"/>
    </xf>
    <xf numFmtId="38" fontId="15" fillId="0" borderId="40" xfId="1" applyFont="1" applyBorder="1" applyAlignment="1">
      <alignment horizontal="center" vertical="center"/>
    </xf>
    <xf numFmtId="38" fontId="15" fillId="0" borderId="41" xfId="1" applyFont="1" applyBorder="1" applyAlignment="1">
      <alignment horizontal="center" vertical="center"/>
    </xf>
    <xf numFmtId="0" fontId="16" fillId="0" borderId="34" xfId="4" applyFont="1" applyBorder="1" applyAlignment="1">
      <alignment horizontal="center" vertical="center"/>
    </xf>
    <xf numFmtId="0" fontId="16" fillId="0" borderId="59" xfId="4" applyFont="1" applyBorder="1" applyAlignment="1">
      <alignment horizontal="center" vertical="center"/>
    </xf>
    <xf numFmtId="0" fontId="16" fillId="0" borderId="35" xfId="4" applyFont="1" applyBorder="1" applyAlignment="1">
      <alignment horizontal="center" vertical="center"/>
    </xf>
    <xf numFmtId="0" fontId="16" fillId="0" borderId="0" xfId="4" applyFont="1" applyBorder="1" applyAlignment="1">
      <alignment vertical="center" wrapText="1"/>
    </xf>
    <xf numFmtId="0" fontId="16" fillId="0" borderId="4"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2" xfId="4" applyFont="1" applyBorder="1" applyAlignment="1">
      <alignment horizontal="center" vertical="center" wrapText="1"/>
    </xf>
    <xf numFmtId="0" fontId="16" fillId="0" borderId="3" xfId="4" applyFont="1" applyBorder="1" applyAlignment="1">
      <alignment horizontal="center" vertical="center" wrapText="1"/>
    </xf>
    <xf numFmtId="0" fontId="16" fillId="0" borderId="9" xfId="4" applyFont="1" applyBorder="1" applyAlignment="1">
      <alignment horizontal="center" vertical="center" wrapText="1"/>
    </xf>
    <xf numFmtId="0" fontId="16" fillId="0" borderId="0" xfId="0" applyFont="1" applyBorder="1" applyAlignment="1" applyProtection="1">
      <alignment vertical="top" wrapText="1"/>
      <protection hidden="1"/>
    </xf>
    <xf numFmtId="0" fontId="49" fillId="0" borderId="4" xfId="15" applyFont="1" applyFill="1" applyBorder="1" applyAlignment="1" applyProtection="1">
      <alignment horizontal="center" vertical="center"/>
      <protection hidden="1"/>
    </xf>
    <xf numFmtId="0" fontId="16" fillId="0" borderId="5" xfId="15" applyFont="1" applyFill="1" applyBorder="1" applyAlignment="1" applyProtection="1">
      <alignment horizontal="center" vertical="center"/>
      <protection hidden="1"/>
    </xf>
    <xf numFmtId="0" fontId="16" fillId="0" borderId="7" xfId="15" applyFont="1" applyFill="1" applyBorder="1" applyAlignment="1" applyProtection="1">
      <alignment horizontal="center" vertical="center"/>
      <protection hidden="1"/>
    </xf>
    <xf numFmtId="0" fontId="16" fillId="0" borderId="1" xfId="15" applyFont="1" applyFill="1" applyBorder="1" applyAlignment="1" applyProtection="1">
      <alignment horizontal="center" vertical="center"/>
      <protection hidden="1"/>
    </xf>
    <xf numFmtId="0" fontId="16" fillId="0" borderId="0" xfId="15" applyFont="1" applyFill="1" applyBorder="1" applyAlignment="1" applyProtection="1">
      <alignment horizontal="center" vertical="center"/>
      <protection hidden="1"/>
    </xf>
    <xf numFmtId="0" fontId="16" fillId="0" borderId="2" xfId="15" applyFont="1" applyFill="1" applyBorder="1" applyAlignment="1" applyProtection="1">
      <alignment horizontal="center" vertical="center"/>
      <protection hidden="1"/>
    </xf>
    <xf numFmtId="0" fontId="16" fillId="0" borderId="3" xfId="15" applyFont="1" applyFill="1" applyBorder="1" applyAlignment="1" applyProtection="1">
      <alignment horizontal="center" vertical="center"/>
      <protection hidden="1"/>
    </xf>
    <xf numFmtId="0" fontId="16" fillId="0" borderId="8" xfId="15" applyFont="1" applyFill="1" applyBorder="1" applyAlignment="1" applyProtection="1">
      <alignment horizontal="center" vertical="center"/>
      <protection hidden="1"/>
    </xf>
    <xf numFmtId="0" fontId="16" fillId="0" borderId="9" xfId="15" applyFont="1" applyFill="1" applyBorder="1" applyAlignment="1" applyProtection="1">
      <alignment horizontal="center" vertical="center"/>
      <protection hidden="1"/>
    </xf>
    <xf numFmtId="0" fontId="15" fillId="0" borderId="4" xfId="15" applyFont="1" applyFill="1" applyBorder="1" applyAlignment="1" applyProtection="1">
      <alignment horizontal="center" vertical="center"/>
      <protection hidden="1"/>
    </xf>
    <xf numFmtId="0" fontId="15" fillId="0" borderId="7" xfId="15" applyFont="1" applyFill="1" applyBorder="1" applyAlignment="1" applyProtection="1">
      <alignment horizontal="center" vertical="center"/>
      <protection hidden="1"/>
    </xf>
    <xf numFmtId="0" fontId="15" fillId="0" borderId="1" xfId="15" applyFont="1" applyFill="1" applyBorder="1" applyAlignment="1" applyProtection="1">
      <alignment horizontal="center" vertical="center"/>
      <protection hidden="1"/>
    </xf>
    <xf numFmtId="0" fontId="15" fillId="0" borderId="2" xfId="15" applyFont="1" applyFill="1" applyBorder="1" applyAlignment="1" applyProtection="1">
      <alignment horizontal="center" vertical="center"/>
      <protection hidden="1"/>
    </xf>
    <xf numFmtId="0" fontId="15" fillId="0" borderId="3" xfId="15" applyFont="1" applyFill="1" applyBorder="1" applyAlignment="1" applyProtection="1">
      <alignment horizontal="center" vertical="center"/>
      <protection hidden="1"/>
    </xf>
    <xf numFmtId="0" fontId="15" fillId="0" borderId="9" xfId="15" applyFont="1" applyFill="1" applyBorder="1" applyAlignment="1" applyProtection="1">
      <alignment horizontal="center" vertical="center"/>
      <protection hidden="1"/>
    </xf>
    <xf numFmtId="0" fontId="16" fillId="0" borderId="5" xfId="15" applyFont="1" applyFill="1" applyBorder="1" applyAlignment="1" applyProtection="1">
      <alignment horizontal="center" vertical="center" wrapText="1"/>
      <protection hidden="1"/>
    </xf>
    <xf numFmtId="0" fontId="16" fillId="0" borderId="7" xfId="15" applyFont="1" applyFill="1" applyBorder="1" applyAlignment="1" applyProtection="1">
      <alignment horizontal="center" vertical="center" wrapText="1"/>
      <protection hidden="1"/>
    </xf>
    <xf numFmtId="0" fontId="16" fillId="0" borderId="1" xfId="15" applyFont="1" applyFill="1" applyBorder="1" applyAlignment="1" applyProtection="1">
      <alignment horizontal="center" vertical="center" wrapText="1"/>
      <protection hidden="1"/>
    </xf>
    <xf numFmtId="0" fontId="16" fillId="0" borderId="0" xfId="15" applyFont="1" applyFill="1" applyBorder="1" applyAlignment="1" applyProtection="1">
      <alignment horizontal="center" vertical="center" wrapText="1"/>
      <protection hidden="1"/>
    </xf>
    <xf numFmtId="0" fontId="16" fillId="0" borderId="2" xfId="15" applyFont="1" applyFill="1" applyBorder="1" applyAlignment="1" applyProtection="1">
      <alignment horizontal="center" vertical="center" wrapText="1"/>
      <protection hidden="1"/>
    </xf>
    <xf numFmtId="0" fontId="16" fillId="0" borderId="3" xfId="15" applyFont="1" applyFill="1" applyBorder="1" applyAlignment="1" applyProtection="1">
      <alignment horizontal="center" vertical="center" wrapText="1"/>
      <protection hidden="1"/>
    </xf>
    <xf numFmtId="0" fontId="16" fillId="0" borderId="8" xfId="15" applyFont="1" applyFill="1" applyBorder="1" applyAlignment="1" applyProtection="1">
      <alignment horizontal="center" vertical="center" wrapText="1"/>
      <protection hidden="1"/>
    </xf>
    <xf numFmtId="0" fontId="16" fillId="0" borderId="9" xfId="15" applyFont="1" applyFill="1" applyBorder="1" applyAlignment="1" applyProtection="1">
      <alignment horizontal="center" vertical="center" wrapText="1"/>
      <protection hidden="1"/>
    </xf>
    <xf numFmtId="0" fontId="29" fillId="0" borderId="6" xfId="0" applyFont="1" applyFill="1" applyBorder="1" applyAlignment="1" applyProtection="1">
      <alignment horizontal="center" vertical="center"/>
      <protection hidden="1"/>
    </xf>
    <xf numFmtId="0" fontId="29" fillId="0" borderId="12" xfId="0" applyFont="1" applyFill="1" applyBorder="1" applyAlignment="1" applyProtection="1">
      <alignment horizontal="center" vertical="center"/>
      <protection hidden="1"/>
    </xf>
    <xf numFmtId="0" fontId="0" fillId="0" borderId="1" xfId="0"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2" xfId="0" applyFill="1" applyBorder="1" applyAlignment="1" applyProtection="1">
      <alignment horizontal="center" vertical="center"/>
      <protection hidden="1"/>
    </xf>
    <xf numFmtId="0" fontId="0" fillId="0" borderId="3" xfId="0" applyFill="1" applyBorder="1" applyAlignment="1" applyProtection="1">
      <alignment horizontal="center" vertical="center"/>
      <protection hidden="1"/>
    </xf>
    <xf numFmtId="0" fontId="0" fillId="0" borderId="9" xfId="0" applyFill="1" applyBorder="1" applyAlignment="1" applyProtection="1">
      <alignment horizontal="center" vertical="center"/>
      <protection hidden="1"/>
    </xf>
    <xf numFmtId="0" fontId="16" fillId="0" borderId="5" xfId="15" applyFont="1" applyFill="1" applyBorder="1" applyAlignment="1">
      <alignment horizontal="center" vertical="center" wrapText="1"/>
    </xf>
    <xf numFmtId="0" fontId="16" fillId="0" borderId="7" xfId="15" applyFont="1" applyFill="1" applyBorder="1" applyAlignment="1">
      <alignment horizontal="center" vertical="center" wrapText="1"/>
    </xf>
    <xf numFmtId="0" fontId="16" fillId="0" borderId="0" xfId="15" applyFont="1" applyFill="1" applyBorder="1" applyAlignment="1">
      <alignment horizontal="center" vertical="center" wrapText="1"/>
    </xf>
    <xf numFmtId="0" fontId="16" fillId="0" borderId="2" xfId="15" applyFont="1" applyFill="1" applyBorder="1" applyAlignment="1">
      <alignment horizontal="center" vertical="center" wrapText="1"/>
    </xf>
    <xf numFmtId="0" fontId="16" fillId="0" borderId="3" xfId="15" applyFont="1" applyFill="1" applyBorder="1" applyAlignment="1">
      <alignment horizontal="center" vertical="center" wrapText="1"/>
    </xf>
    <xf numFmtId="0" fontId="16" fillId="0" borderId="8" xfId="15" applyFont="1" applyFill="1" applyBorder="1" applyAlignment="1">
      <alignment horizontal="center" vertical="center" wrapText="1"/>
    </xf>
    <xf numFmtId="0" fontId="16" fillId="0" borderId="9" xfId="15" applyFont="1" applyFill="1" applyBorder="1" applyAlignment="1">
      <alignment horizontal="center" vertical="center" wrapText="1"/>
    </xf>
    <xf numFmtId="0" fontId="16" fillId="0" borderId="0" xfId="4" applyFont="1" applyAlignment="1">
      <alignment vertical="center" wrapText="1"/>
    </xf>
    <xf numFmtId="0" fontId="15" fillId="0" borderId="4" xfId="15" applyFont="1" applyFill="1" applyBorder="1" applyAlignment="1">
      <alignment horizontal="center" vertical="center"/>
    </xf>
    <xf numFmtId="0" fontId="15" fillId="0" borderId="7" xfId="15" applyFont="1" applyFill="1" applyBorder="1" applyAlignment="1">
      <alignment horizontal="center" vertical="center"/>
    </xf>
    <xf numFmtId="0" fontId="15" fillId="0" borderId="1" xfId="15" applyFont="1" applyFill="1" applyBorder="1" applyAlignment="1">
      <alignment horizontal="center" vertical="center"/>
    </xf>
    <xf numFmtId="0" fontId="15" fillId="0" borderId="2" xfId="15" applyFont="1" applyFill="1" applyBorder="1" applyAlignment="1">
      <alignment horizontal="center" vertical="center"/>
    </xf>
    <xf numFmtId="0" fontId="15" fillId="0" borderId="3" xfId="15" applyFont="1" applyFill="1" applyBorder="1" applyAlignment="1">
      <alignment horizontal="center" vertical="center"/>
    </xf>
    <xf numFmtId="0" fontId="15" fillId="0" borderId="9" xfId="15" applyFont="1" applyFill="1" applyBorder="1" applyAlignment="1">
      <alignment horizontal="center" vertical="center"/>
    </xf>
    <xf numFmtId="0" fontId="16" fillId="0" borderId="5" xfId="15" applyFont="1" applyFill="1" applyBorder="1" applyAlignment="1">
      <alignment horizontal="center" vertical="center"/>
    </xf>
    <xf numFmtId="0" fontId="16" fillId="0" borderId="7" xfId="15" applyFont="1" applyFill="1" applyBorder="1" applyAlignment="1">
      <alignment horizontal="center" vertical="center"/>
    </xf>
    <xf numFmtId="0" fontId="16" fillId="0" borderId="0" xfId="15" applyFont="1" applyFill="1" applyBorder="1" applyAlignment="1">
      <alignment horizontal="center" vertical="center"/>
    </xf>
    <xf numFmtId="0" fontId="16" fillId="0" borderId="2" xfId="15" applyFont="1" applyFill="1" applyBorder="1" applyAlignment="1">
      <alignment horizontal="center" vertical="center"/>
    </xf>
    <xf numFmtId="0" fontId="16" fillId="0" borderId="3" xfId="15" applyFont="1" applyFill="1" applyBorder="1" applyAlignment="1">
      <alignment horizontal="center" vertical="center"/>
    </xf>
    <xf numFmtId="0" fontId="16" fillId="0" borderId="8" xfId="15" applyFont="1" applyFill="1" applyBorder="1" applyAlignment="1">
      <alignment horizontal="center" vertical="center"/>
    </xf>
    <xf numFmtId="0" fontId="16" fillId="0" borderId="9" xfId="15" applyFont="1" applyFill="1" applyBorder="1" applyAlignment="1">
      <alignment horizontal="center" vertical="center"/>
    </xf>
    <xf numFmtId="0" fontId="49" fillId="0" borderId="4" xfId="15" applyFont="1" applyFill="1" applyBorder="1" applyAlignment="1">
      <alignment horizontal="center" vertical="center"/>
    </xf>
    <xf numFmtId="0" fontId="16" fillId="0" borderId="23" xfId="27" applyFont="1" applyBorder="1" applyAlignment="1" applyProtection="1">
      <alignment horizontal="left" vertical="center" wrapText="1"/>
      <protection hidden="1"/>
    </xf>
    <xf numFmtId="0" fontId="16" fillId="0" borderId="24" xfId="27" applyFont="1" applyBorder="1" applyAlignment="1" applyProtection="1">
      <alignment horizontal="left" vertical="center"/>
      <protection hidden="1"/>
    </xf>
    <xf numFmtId="0" fontId="16" fillId="0" borderId="25" xfId="27" applyFont="1" applyBorder="1" applyAlignment="1" applyProtection="1">
      <alignment horizontal="left" vertical="center"/>
      <protection hidden="1"/>
    </xf>
    <xf numFmtId="0" fontId="16" fillId="0" borderId="26" xfId="27" applyFont="1" applyBorder="1" applyAlignment="1" applyProtection="1">
      <alignment horizontal="left" vertical="center"/>
      <protection hidden="1"/>
    </xf>
    <xf numFmtId="0" fontId="16" fillId="0" borderId="0" xfId="27" applyFont="1" applyBorder="1" applyAlignment="1" applyProtection="1">
      <alignment horizontal="left" vertical="center"/>
      <protection hidden="1"/>
    </xf>
    <xf numFmtId="0" fontId="16" fillId="0" borderId="27" xfId="27" applyFont="1" applyBorder="1" applyAlignment="1" applyProtection="1">
      <alignment horizontal="left" vertical="center"/>
      <protection hidden="1"/>
    </xf>
    <xf numFmtId="0" fontId="16" fillId="0" borderId="28" xfId="27" applyFont="1" applyBorder="1" applyAlignment="1" applyProtection="1">
      <alignment horizontal="left" vertical="center"/>
      <protection hidden="1"/>
    </xf>
    <xf numFmtId="0" fontId="16" fillId="0" borderId="29" xfId="27" applyFont="1" applyBorder="1" applyAlignment="1" applyProtection="1">
      <alignment horizontal="left" vertical="center"/>
      <protection hidden="1"/>
    </xf>
    <xf numFmtId="0" fontId="16" fillId="0" borderId="30" xfId="27" applyFont="1" applyBorder="1" applyAlignment="1" applyProtection="1">
      <alignment horizontal="left" vertical="center"/>
      <protection hidden="1"/>
    </xf>
    <xf numFmtId="0" fontId="16" fillId="0" borderId="7" xfId="6" applyFont="1" applyFill="1" applyBorder="1" applyAlignment="1" applyProtection="1">
      <alignment horizontal="center" vertical="center" wrapText="1"/>
      <protection hidden="1"/>
    </xf>
    <xf numFmtId="0" fontId="16" fillId="0" borderId="2" xfId="6" applyFont="1" applyFill="1" applyBorder="1" applyAlignment="1" applyProtection="1">
      <alignment horizontal="center" vertical="center" wrapText="1"/>
      <protection hidden="1"/>
    </xf>
    <xf numFmtId="0" fontId="16" fillId="0" borderId="9" xfId="6" applyFont="1" applyFill="1" applyBorder="1" applyAlignment="1" applyProtection="1">
      <alignment horizontal="center" vertical="center" wrapText="1"/>
      <protection hidden="1"/>
    </xf>
    <xf numFmtId="0" fontId="15" fillId="0" borderId="4" xfId="6" applyFont="1" applyFill="1" applyBorder="1" applyAlignment="1" applyProtection="1">
      <alignment horizontal="left" vertical="center"/>
      <protection hidden="1"/>
    </xf>
    <xf numFmtId="0" fontId="29" fillId="0" borderId="5" xfId="0" applyFont="1" applyBorder="1" applyAlignment="1"/>
    <xf numFmtId="0" fontId="29" fillId="0" borderId="7" xfId="0" applyFont="1" applyBorder="1" applyAlignment="1"/>
    <xf numFmtId="0" fontId="29" fillId="0" borderId="1" xfId="0" applyFont="1" applyBorder="1" applyAlignment="1"/>
    <xf numFmtId="0" fontId="29" fillId="0" borderId="0" xfId="0" applyFont="1" applyAlignment="1"/>
    <xf numFmtId="0" fontId="29" fillId="0" borderId="2" xfId="0" applyFont="1" applyBorder="1" applyAlignment="1"/>
    <xf numFmtId="0" fontId="29" fillId="0" borderId="3" xfId="0" applyFont="1" applyBorder="1" applyAlignment="1"/>
    <xf numFmtId="0" fontId="29" fillId="0" borderId="8" xfId="0" applyFont="1" applyBorder="1" applyAlignment="1"/>
    <xf numFmtId="0" fontId="29" fillId="0" borderId="9" xfId="0" applyFont="1" applyBorder="1" applyAlignment="1"/>
    <xf numFmtId="0" fontId="16" fillId="0" borderId="7" xfId="6" applyFont="1" applyFill="1" applyBorder="1" applyAlignment="1" applyProtection="1">
      <alignment horizontal="center" vertical="center"/>
      <protection hidden="1"/>
    </xf>
    <xf numFmtId="0" fontId="16" fillId="0" borderId="9" xfId="6" applyFont="1" applyFill="1" applyBorder="1" applyAlignment="1" applyProtection="1">
      <alignment horizontal="center" vertical="center"/>
      <protection hidden="1"/>
    </xf>
    <xf numFmtId="0" fontId="28" fillId="0" borderId="32" xfId="0" applyFont="1" applyFill="1" applyBorder="1" applyAlignment="1" applyProtection="1">
      <alignment horizontal="center" vertical="center"/>
      <protection hidden="1"/>
    </xf>
    <xf numFmtId="0" fontId="28" fillId="0" borderId="31" xfId="0" applyFont="1" applyFill="1" applyBorder="1" applyAlignment="1" applyProtection="1">
      <alignment horizontal="center" vertical="center"/>
      <protection hidden="1"/>
    </xf>
    <xf numFmtId="0" fontId="16" fillId="0" borderId="33" xfId="6" applyFont="1" applyFill="1" applyBorder="1" applyAlignment="1" applyProtection="1">
      <alignment horizontal="center" vertical="center"/>
      <protection hidden="1"/>
    </xf>
    <xf numFmtId="0" fontId="16" fillId="0" borderId="46" xfId="6" applyFont="1" applyFill="1" applyBorder="1" applyAlignment="1" applyProtection="1">
      <alignment horizontal="center" vertical="center"/>
      <protection hidden="1"/>
    </xf>
    <xf numFmtId="0" fontId="16" fillId="0" borderId="4" xfId="27" applyFont="1" applyFill="1" applyBorder="1" applyAlignment="1" applyProtection="1">
      <alignment horizontal="center" vertical="center"/>
      <protection hidden="1"/>
    </xf>
    <xf numFmtId="0" fontId="16" fillId="0" borderId="5" xfId="27" applyFont="1" applyFill="1" applyBorder="1" applyAlignment="1" applyProtection="1">
      <alignment horizontal="center" vertical="center"/>
      <protection hidden="1"/>
    </xf>
    <xf numFmtId="0" fontId="16" fillId="0" borderId="7" xfId="27" applyFont="1" applyFill="1" applyBorder="1" applyAlignment="1" applyProtection="1">
      <alignment horizontal="center" vertical="center"/>
      <protection hidden="1"/>
    </xf>
    <xf numFmtId="0" fontId="16" fillId="0" borderId="3" xfId="27" applyFont="1" applyFill="1" applyBorder="1" applyAlignment="1" applyProtection="1">
      <alignment horizontal="center" vertical="center"/>
      <protection hidden="1"/>
    </xf>
    <xf numFmtId="0" fontId="16" fillId="0" borderId="8" xfId="27" applyFont="1" applyFill="1" applyBorder="1" applyAlignment="1" applyProtection="1">
      <alignment horizontal="center" vertical="center"/>
      <protection hidden="1"/>
    </xf>
    <xf numFmtId="0" fontId="16" fillId="0" borderId="9" xfId="27" applyFont="1" applyFill="1" applyBorder="1" applyAlignment="1" applyProtection="1">
      <alignment horizontal="center" vertical="center"/>
      <protection hidden="1"/>
    </xf>
    <xf numFmtId="0" fontId="16" fillId="0" borderId="4" xfId="27" applyFont="1" applyFill="1" applyBorder="1" applyAlignment="1" applyProtection="1">
      <alignment horizontal="left" vertical="center" shrinkToFit="1"/>
      <protection hidden="1"/>
    </xf>
    <xf numFmtId="0" fontId="16" fillId="0" borderId="5" xfId="27" applyFont="1" applyFill="1" applyBorder="1" applyAlignment="1" applyProtection="1">
      <alignment horizontal="left" vertical="center" shrinkToFit="1"/>
      <protection hidden="1"/>
    </xf>
    <xf numFmtId="0" fontId="16" fillId="0" borderId="7" xfId="27" applyFont="1" applyFill="1" applyBorder="1" applyAlignment="1" applyProtection="1">
      <alignment horizontal="left" vertical="center" shrinkToFit="1"/>
      <protection hidden="1"/>
    </xf>
    <xf numFmtId="0" fontId="16" fillId="0" borderId="3" xfId="27" applyFont="1" applyFill="1" applyBorder="1" applyAlignment="1" applyProtection="1">
      <alignment horizontal="left" vertical="center" shrinkToFit="1"/>
      <protection hidden="1"/>
    </xf>
    <xf numFmtId="0" fontId="16" fillId="0" borderId="8" xfId="27" applyFont="1" applyFill="1" applyBorder="1" applyAlignment="1" applyProtection="1">
      <alignment horizontal="left" vertical="center" shrinkToFit="1"/>
      <protection hidden="1"/>
    </xf>
    <xf numFmtId="0" fontId="16" fillId="0" borderId="9" xfId="27" applyFont="1" applyFill="1" applyBorder="1" applyAlignment="1" applyProtection="1">
      <alignment horizontal="left" vertical="center" shrinkToFit="1"/>
      <protection hidden="1"/>
    </xf>
    <xf numFmtId="0" fontId="28" fillId="0" borderId="47" xfId="0" applyFont="1" applyFill="1" applyBorder="1" applyAlignment="1" applyProtection="1">
      <alignment horizontal="center" vertical="center"/>
      <protection hidden="1"/>
    </xf>
    <xf numFmtId="0" fontId="28" fillId="0" borderId="48" xfId="0" applyFont="1" applyFill="1" applyBorder="1" applyAlignment="1" applyProtection="1">
      <alignment horizontal="center" vertical="center"/>
      <protection hidden="1"/>
    </xf>
    <xf numFmtId="0" fontId="16" fillId="0" borderId="32" xfId="6" applyFont="1" applyFill="1" applyBorder="1" applyAlignment="1" applyProtection="1">
      <alignment horizontal="center" vertical="center"/>
      <protection hidden="1"/>
    </xf>
    <xf numFmtId="0" fontId="16" fillId="0" borderId="31" xfId="6" applyFont="1" applyFill="1" applyBorder="1" applyAlignment="1" applyProtection="1">
      <alignment horizontal="center" vertical="center"/>
      <protection hidden="1"/>
    </xf>
    <xf numFmtId="0" fontId="16" fillId="0" borderId="4" xfId="25" applyFont="1" applyFill="1" applyBorder="1" applyAlignment="1" applyProtection="1">
      <alignment vertical="center"/>
      <protection hidden="1"/>
    </xf>
    <xf numFmtId="0" fontId="0" fillId="0" borderId="5" xfId="0" applyFont="1" applyFill="1" applyBorder="1" applyAlignment="1" applyProtection="1">
      <alignment vertical="center"/>
      <protection hidden="1"/>
    </xf>
    <xf numFmtId="0" fontId="0" fillId="0" borderId="7" xfId="0" applyFont="1" applyFill="1" applyBorder="1" applyAlignment="1" applyProtection="1">
      <alignment vertical="center"/>
      <protection hidden="1"/>
    </xf>
    <xf numFmtId="0" fontId="0" fillId="0" borderId="1" xfId="0" applyFont="1" applyFill="1" applyBorder="1" applyAlignment="1" applyProtection="1">
      <alignment vertical="center"/>
      <protection hidden="1"/>
    </xf>
    <xf numFmtId="0" fontId="0" fillId="0" borderId="0" xfId="0" applyFont="1" applyFill="1" applyAlignment="1" applyProtection="1">
      <alignment vertical="center"/>
      <protection hidden="1"/>
    </xf>
    <xf numFmtId="0" fontId="0" fillId="0" borderId="2" xfId="0" applyFont="1" applyFill="1" applyBorder="1" applyAlignment="1" applyProtection="1">
      <alignment vertical="center"/>
      <protection hidden="1"/>
    </xf>
    <xf numFmtId="0" fontId="0" fillId="0" borderId="3" xfId="0" applyFont="1" applyFill="1" applyBorder="1" applyAlignment="1" applyProtection="1">
      <alignment vertical="center"/>
      <protection hidden="1"/>
    </xf>
    <xf numFmtId="0" fontId="0" fillId="0" borderId="8" xfId="0" applyFont="1" applyFill="1" applyBorder="1" applyAlignment="1" applyProtection="1">
      <alignment vertical="center"/>
      <protection hidden="1"/>
    </xf>
    <xf numFmtId="0" fontId="0" fillId="0" borderId="9" xfId="0" applyFont="1" applyFill="1" applyBorder="1" applyAlignment="1" applyProtection="1">
      <alignment vertical="center"/>
      <protection hidden="1"/>
    </xf>
    <xf numFmtId="0" fontId="16" fillId="0" borderId="22" xfId="1" applyNumberFormat="1" applyFont="1" applyFill="1" applyBorder="1" applyAlignment="1" applyProtection="1">
      <alignment vertical="center" shrinkToFit="1"/>
      <protection hidden="1"/>
    </xf>
    <xf numFmtId="0" fontId="16" fillId="0" borderId="5" xfId="1" applyNumberFormat="1" applyFont="1" applyFill="1" applyBorder="1" applyAlignment="1" applyProtection="1">
      <alignment vertical="center" shrinkToFit="1"/>
      <protection hidden="1"/>
    </xf>
    <xf numFmtId="0" fontId="16" fillId="0" borderId="7" xfId="1" applyNumberFormat="1" applyFont="1" applyFill="1" applyBorder="1" applyAlignment="1" applyProtection="1">
      <alignment vertical="center" shrinkToFit="1"/>
      <protection hidden="1"/>
    </xf>
    <xf numFmtId="0" fontId="16" fillId="0" borderId="14" xfId="1" applyNumberFormat="1" applyFont="1" applyFill="1" applyBorder="1" applyAlignment="1" applyProtection="1">
      <alignment vertical="center" shrinkToFit="1"/>
      <protection hidden="1"/>
    </xf>
    <xf numFmtId="0" fontId="16" fillId="0" borderId="0" xfId="1" applyNumberFormat="1" applyFont="1" applyFill="1" applyBorder="1" applyAlignment="1" applyProtection="1">
      <alignment vertical="center" shrinkToFit="1"/>
      <protection hidden="1"/>
    </xf>
    <xf numFmtId="0" fontId="16" fillId="0" borderId="2" xfId="1" applyNumberFormat="1" applyFont="1" applyFill="1" applyBorder="1" applyAlignment="1" applyProtection="1">
      <alignment vertical="center" shrinkToFit="1"/>
      <protection hidden="1"/>
    </xf>
    <xf numFmtId="0" fontId="16" fillId="0" borderId="15" xfId="1" applyNumberFormat="1" applyFont="1" applyFill="1" applyBorder="1" applyAlignment="1" applyProtection="1">
      <alignment vertical="center" shrinkToFit="1"/>
      <protection hidden="1"/>
    </xf>
    <xf numFmtId="0" fontId="16" fillId="0" borderId="8" xfId="1" applyNumberFormat="1" applyFont="1" applyFill="1" applyBorder="1" applyAlignment="1" applyProtection="1">
      <alignment vertical="center" shrinkToFit="1"/>
      <protection hidden="1"/>
    </xf>
    <xf numFmtId="0" fontId="16" fillId="0" borderId="9" xfId="1" applyNumberFormat="1" applyFont="1" applyFill="1" applyBorder="1" applyAlignment="1" applyProtection="1">
      <alignment vertical="center" shrinkToFit="1"/>
      <protection hidden="1"/>
    </xf>
    <xf numFmtId="0" fontId="16" fillId="0" borderId="4" xfId="27" applyFont="1" applyBorder="1" applyAlignment="1" applyProtection="1">
      <alignment horizontal="center" vertical="center"/>
      <protection hidden="1"/>
    </xf>
    <xf numFmtId="177" fontId="16" fillId="0" borderId="4" xfId="27" applyNumberFormat="1" applyFont="1" applyFill="1" applyBorder="1" applyAlignment="1" applyProtection="1">
      <alignment horizontal="center" vertical="center" shrinkToFit="1"/>
      <protection hidden="1"/>
    </xf>
    <xf numFmtId="177" fontId="16" fillId="0" borderId="3" xfId="27" applyNumberFormat="1" applyFont="1" applyFill="1" applyBorder="1" applyAlignment="1" applyProtection="1">
      <alignment horizontal="center" vertical="center" shrinkToFit="1"/>
      <protection hidden="1"/>
    </xf>
    <xf numFmtId="178" fontId="16" fillId="0" borderId="5" xfId="1" applyNumberFormat="1" applyFont="1" applyFill="1" applyBorder="1" applyAlignment="1" applyProtection="1">
      <alignment horizontal="center" vertical="center" shrinkToFit="1"/>
      <protection hidden="1"/>
    </xf>
    <xf numFmtId="178" fontId="16" fillId="0" borderId="8" xfId="1" applyNumberFormat="1" applyFont="1" applyFill="1" applyBorder="1" applyAlignment="1" applyProtection="1">
      <alignment horizontal="center" vertical="center" shrinkToFit="1"/>
      <protection hidden="1"/>
    </xf>
    <xf numFmtId="0" fontId="16" fillId="0" borderId="0" xfId="27" applyFont="1" applyBorder="1" applyAlignment="1" applyProtection="1">
      <alignment horizontal="left" vertical="top" wrapText="1"/>
      <protection hidden="1"/>
    </xf>
    <xf numFmtId="0" fontId="16" fillId="0" borderId="0" xfId="27" applyFont="1" applyBorder="1" applyAlignment="1" applyProtection="1">
      <alignment horizontal="center" vertical="center"/>
      <protection hidden="1"/>
    </xf>
    <xf numFmtId="0" fontId="16" fillId="0" borderId="17" xfId="1" applyNumberFormat="1" applyFont="1" applyFill="1" applyBorder="1" applyAlignment="1" applyProtection="1">
      <alignment horizontal="center" vertical="center"/>
      <protection hidden="1"/>
    </xf>
    <xf numFmtId="0" fontId="16" fillId="0" borderId="18" xfId="1" applyNumberFormat="1" applyFont="1" applyFill="1" applyBorder="1" applyAlignment="1" applyProtection="1">
      <alignment horizontal="center" vertical="center"/>
      <protection hidden="1"/>
    </xf>
    <xf numFmtId="0" fontId="16" fillId="0" borderId="14" xfId="1" applyNumberFormat="1" applyFont="1" applyFill="1" applyBorder="1" applyAlignment="1" applyProtection="1">
      <alignment horizontal="center" vertical="center"/>
      <protection hidden="1"/>
    </xf>
    <xf numFmtId="0" fontId="16" fillId="0" borderId="0" xfId="1" applyNumberFormat="1" applyFont="1" applyFill="1" applyBorder="1" applyAlignment="1" applyProtection="1">
      <alignment horizontal="center" vertical="center"/>
      <protection hidden="1"/>
    </xf>
    <xf numFmtId="0" fontId="16" fillId="0" borderId="15" xfId="1" applyNumberFormat="1" applyFont="1" applyFill="1" applyBorder="1" applyAlignment="1" applyProtection="1">
      <alignment horizontal="center" vertical="center"/>
      <protection hidden="1"/>
    </xf>
    <xf numFmtId="0" fontId="16" fillId="0" borderId="8" xfId="1" applyNumberFormat="1" applyFont="1" applyFill="1" applyBorder="1" applyAlignment="1" applyProtection="1">
      <alignment horizontal="center" vertical="center"/>
      <protection hidden="1"/>
    </xf>
    <xf numFmtId="0" fontId="16" fillId="0" borderId="5" xfId="4" applyFont="1" applyFill="1" applyBorder="1" applyAlignment="1" applyProtection="1">
      <alignment vertical="center"/>
      <protection hidden="1"/>
    </xf>
    <xf numFmtId="0" fontId="16" fillId="0" borderId="7" xfId="4" applyFont="1" applyFill="1" applyBorder="1" applyAlignment="1" applyProtection="1">
      <alignment vertical="center"/>
      <protection hidden="1"/>
    </xf>
    <xf numFmtId="0" fontId="16" fillId="0" borderId="0" xfId="4" applyFont="1" applyFill="1" applyBorder="1" applyAlignment="1" applyProtection="1">
      <alignment vertical="center"/>
      <protection hidden="1"/>
    </xf>
    <xf numFmtId="0" fontId="16" fillId="0" borderId="2" xfId="4" applyFont="1" applyFill="1" applyBorder="1" applyAlignment="1" applyProtection="1">
      <alignment vertical="center"/>
      <protection hidden="1"/>
    </xf>
    <xf numFmtId="0" fontId="16" fillId="0" borderId="8" xfId="4" applyFont="1" applyFill="1" applyBorder="1" applyAlignment="1" applyProtection="1">
      <alignment vertical="center"/>
      <protection hidden="1"/>
    </xf>
    <xf numFmtId="0" fontId="16" fillId="0" borderId="9" xfId="4" applyFont="1" applyFill="1" applyBorder="1" applyAlignment="1" applyProtection="1">
      <alignment vertical="center"/>
      <protection hidden="1"/>
    </xf>
    <xf numFmtId="0" fontId="16" fillId="0" borderId="0" xfId="4" applyFont="1" applyFill="1" applyBorder="1" applyAlignment="1" applyProtection="1">
      <alignment horizontal="left" vertical="center" wrapText="1"/>
      <protection hidden="1"/>
    </xf>
    <xf numFmtId="0" fontId="37" fillId="0" borderId="0" xfId="4" applyFont="1" applyBorder="1" applyAlignment="1" applyProtection="1">
      <alignment horizontal="center" vertical="center"/>
      <protection hidden="1"/>
    </xf>
    <xf numFmtId="0" fontId="37" fillId="0" borderId="0" xfId="27" applyFont="1" applyBorder="1" applyAlignment="1" applyProtection="1">
      <alignment horizontal="center" vertical="center"/>
      <protection hidden="1"/>
    </xf>
    <xf numFmtId="0" fontId="16" fillId="0" borderId="11" xfId="4" applyFont="1" applyFill="1" applyBorder="1" applyAlignment="1" applyProtection="1">
      <alignment horizontal="left" vertical="center" wrapText="1" shrinkToFit="1"/>
      <protection hidden="1"/>
    </xf>
    <xf numFmtId="0" fontId="16" fillId="0" borderId="21" xfId="4" applyFont="1" applyFill="1" applyBorder="1" applyAlignment="1" applyProtection="1">
      <alignment horizontal="left" vertical="center" wrapText="1" shrinkToFit="1"/>
      <protection hidden="1"/>
    </xf>
    <xf numFmtId="177" fontId="16" fillId="0" borderId="4" xfId="27" applyNumberFormat="1" applyFont="1" applyFill="1" applyBorder="1" applyAlignment="1" applyProtection="1">
      <alignment horizontal="center" vertical="center" shrinkToFit="1"/>
      <protection locked="0"/>
    </xf>
    <xf numFmtId="177" fontId="16" fillId="0" borderId="3" xfId="27" applyNumberFormat="1" applyFont="1" applyFill="1" applyBorder="1" applyAlignment="1" applyProtection="1">
      <alignment horizontal="center" vertical="center" shrinkToFit="1"/>
      <protection locked="0"/>
    </xf>
    <xf numFmtId="178" fontId="16" fillId="3" borderId="5" xfId="1" applyNumberFormat="1" applyFont="1" applyFill="1" applyBorder="1" applyAlignment="1" applyProtection="1">
      <alignment horizontal="center" vertical="center" shrinkToFit="1"/>
      <protection locked="0"/>
    </xf>
    <xf numFmtId="178" fontId="16" fillId="3" borderId="8" xfId="1" applyNumberFormat="1" applyFont="1" applyFill="1" applyBorder="1" applyAlignment="1" applyProtection="1">
      <alignment horizontal="center" vertical="center" shrinkToFit="1"/>
      <protection locked="0"/>
    </xf>
    <xf numFmtId="0" fontId="16" fillId="0" borderId="0" xfId="27" applyFont="1" applyBorder="1" applyAlignment="1">
      <alignment horizontal="center" vertical="center"/>
    </xf>
    <xf numFmtId="0" fontId="16" fillId="0" borderId="0" xfId="27" applyFont="1" applyBorder="1" applyAlignment="1" applyProtection="1">
      <alignment horizontal="left" vertical="top" wrapText="1"/>
      <protection locked="0"/>
    </xf>
    <xf numFmtId="0" fontId="16" fillId="0" borderId="7" xfId="6" applyFont="1" applyBorder="1" applyAlignment="1">
      <alignment horizontal="center" vertical="center"/>
    </xf>
    <xf numFmtId="0" fontId="16" fillId="0" borderId="9" xfId="6" applyFont="1" applyBorder="1" applyAlignment="1">
      <alignment horizontal="center" vertical="center"/>
    </xf>
    <xf numFmtId="0" fontId="37" fillId="0" borderId="0" xfId="27" applyFont="1" applyBorder="1" applyAlignment="1">
      <alignment horizontal="center" vertical="center"/>
    </xf>
    <xf numFmtId="0" fontId="16" fillId="3" borderId="32" xfId="6" applyFont="1" applyFill="1" applyBorder="1" applyAlignment="1" applyProtection="1">
      <alignment horizontal="center" vertical="center"/>
      <protection locked="0"/>
    </xf>
    <xf numFmtId="0" fontId="16" fillId="3" borderId="31" xfId="6" applyFont="1" applyFill="1" applyBorder="1" applyAlignment="1" applyProtection="1">
      <alignment horizontal="center" vertical="center"/>
      <protection locked="0"/>
    </xf>
    <xf numFmtId="0" fontId="16" fillId="3" borderId="33" xfId="6" applyFont="1" applyFill="1" applyBorder="1" applyAlignment="1" applyProtection="1">
      <alignment horizontal="center" vertical="center"/>
      <protection locked="0"/>
    </xf>
    <xf numFmtId="0" fontId="16" fillId="3" borderId="46" xfId="6" applyFont="1" applyFill="1" applyBorder="1" applyAlignment="1" applyProtection="1">
      <alignment horizontal="center" vertical="center"/>
      <protection locked="0"/>
    </xf>
    <xf numFmtId="0" fontId="28" fillId="3" borderId="47" xfId="0" applyFont="1" applyFill="1" applyBorder="1" applyAlignment="1" applyProtection="1">
      <alignment horizontal="center" vertical="center"/>
      <protection locked="0"/>
    </xf>
    <xf numFmtId="0" fontId="28" fillId="3" borderId="48" xfId="0" applyFont="1" applyFill="1" applyBorder="1" applyAlignment="1" applyProtection="1">
      <alignment horizontal="center" vertical="center"/>
      <protection locked="0"/>
    </xf>
    <xf numFmtId="0" fontId="16" fillId="0" borderId="4" xfId="6" applyFont="1" applyFill="1" applyBorder="1" applyAlignment="1" applyProtection="1">
      <alignment horizontal="center" vertical="center" wrapText="1"/>
      <protection locked="0"/>
    </xf>
    <xf numFmtId="0" fontId="16" fillId="0" borderId="5" xfId="6" applyFont="1" applyFill="1" applyBorder="1" applyAlignment="1" applyProtection="1">
      <alignment horizontal="center" vertical="center" wrapText="1"/>
      <protection locked="0"/>
    </xf>
    <xf numFmtId="0" fontId="16" fillId="0" borderId="7" xfId="6" applyFont="1" applyFill="1" applyBorder="1" applyAlignment="1" applyProtection="1">
      <alignment horizontal="center" vertical="center" wrapText="1"/>
      <protection locked="0"/>
    </xf>
    <xf numFmtId="0" fontId="16" fillId="0" borderId="3" xfId="6" applyFont="1" applyFill="1" applyBorder="1" applyAlignment="1" applyProtection="1">
      <alignment horizontal="center" vertical="center" wrapText="1"/>
      <protection locked="0"/>
    </xf>
    <xf numFmtId="0" fontId="16" fillId="0" borderId="8" xfId="6" applyFont="1" applyFill="1" applyBorder="1" applyAlignment="1" applyProtection="1">
      <alignment horizontal="center" vertical="center" wrapText="1"/>
      <protection locked="0"/>
    </xf>
    <xf numFmtId="0" fontId="16" fillId="0" borderId="9" xfId="6" applyFont="1" applyFill="1" applyBorder="1" applyAlignment="1" applyProtection="1">
      <alignment horizontal="center" vertical="center" wrapText="1"/>
      <protection locked="0"/>
    </xf>
    <xf numFmtId="0" fontId="16" fillId="0" borderId="5" xfId="27" applyFont="1" applyFill="1" applyBorder="1" applyAlignment="1">
      <alignment horizontal="center" vertical="center"/>
    </xf>
    <xf numFmtId="0" fontId="16" fillId="0" borderId="8" xfId="27" applyFont="1" applyFill="1" applyBorder="1" applyAlignment="1">
      <alignment horizontal="center" vertical="center"/>
    </xf>
    <xf numFmtId="0" fontId="16" fillId="3" borderId="4" xfId="27" applyFont="1" applyFill="1" applyBorder="1" applyAlignment="1" applyProtection="1">
      <alignment horizontal="left" vertical="center" shrinkToFit="1"/>
      <protection locked="0"/>
    </xf>
    <xf numFmtId="0" fontId="16" fillId="3" borderId="5" xfId="27" applyFont="1" applyFill="1" applyBorder="1" applyAlignment="1" applyProtection="1">
      <alignment horizontal="left" vertical="center" shrinkToFit="1"/>
      <protection locked="0"/>
    </xf>
    <xf numFmtId="0" fontId="16" fillId="3" borderId="7" xfId="27" applyFont="1" applyFill="1" applyBorder="1" applyAlignment="1" applyProtection="1">
      <alignment horizontal="left" vertical="center" shrinkToFit="1"/>
      <protection locked="0"/>
    </xf>
    <xf numFmtId="0" fontId="16" fillId="3" borderId="3" xfId="27" applyFont="1" applyFill="1" applyBorder="1" applyAlignment="1" applyProtection="1">
      <alignment horizontal="left" vertical="center" shrinkToFit="1"/>
      <protection locked="0"/>
    </xf>
    <xf numFmtId="0" fontId="16" fillId="3" borderId="8" xfId="27" applyFont="1" applyFill="1" applyBorder="1" applyAlignment="1" applyProtection="1">
      <alignment horizontal="left" vertical="center" shrinkToFit="1"/>
      <protection locked="0"/>
    </xf>
    <xf numFmtId="0" fontId="16" fillId="3" borderId="9" xfId="27" applyFont="1" applyFill="1" applyBorder="1" applyAlignment="1" applyProtection="1">
      <alignment horizontal="left" vertical="center" shrinkToFit="1"/>
      <protection locked="0"/>
    </xf>
    <xf numFmtId="0" fontId="28" fillId="3" borderId="32" xfId="0" applyFont="1" applyFill="1" applyBorder="1" applyAlignment="1" applyProtection="1">
      <alignment horizontal="center" vertical="center"/>
      <protection locked="0"/>
    </xf>
    <xf numFmtId="0" fontId="28" fillId="3" borderId="31" xfId="0" applyFont="1" applyFill="1" applyBorder="1" applyAlignment="1" applyProtection="1">
      <alignment horizontal="center" vertical="center"/>
      <protection locked="0"/>
    </xf>
    <xf numFmtId="0" fontId="16" fillId="0" borderId="4" xfId="27" applyFont="1" applyBorder="1" applyAlignment="1">
      <alignment horizontal="center" vertical="center"/>
    </xf>
    <xf numFmtId="0" fontId="16" fillId="0" borderId="23" xfId="27" applyFont="1" applyBorder="1" applyAlignment="1">
      <alignment horizontal="left" vertical="center" wrapText="1"/>
    </xf>
    <xf numFmtId="0" fontId="16" fillId="0" borderId="24" xfId="27" applyFont="1" applyBorder="1" applyAlignment="1">
      <alignment horizontal="left" vertical="center"/>
    </xf>
    <xf numFmtId="0" fontId="16" fillId="0" borderId="25" xfId="27" applyFont="1" applyBorder="1" applyAlignment="1">
      <alignment horizontal="left" vertical="center"/>
    </xf>
    <xf numFmtId="0" fontId="16" fillId="0" borderId="26" xfId="27" applyFont="1" applyBorder="1" applyAlignment="1">
      <alignment horizontal="left" vertical="center"/>
    </xf>
    <xf numFmtId="0" fontId="16" fillId="0" borderId="0" xfId="27" applyFont="1" applyBorder="1" applyAlignment="1">
      <alignment horizontal="left" vertical="center"/>
    </xf>
    <xf numFmtId="0" fontId="16" fillId="0" borderId="27" xfId="27" applyFont="1" applyBorder="1" applyAlignment="1">
      <alignment horizontal="left" vertical="center"/>
    </xf>
    <xf numFmtId="0" fontId="16" fillId="0" borderId="28" xfId="27" applyFont="1" applyBorder="1" applyAlignment="1">
      <alignment horizontal="left" vertical="center"/>
    </xf>
    <xf numFmtId="0" fontId="16" fillId="0" borderId="29" xfId="27" applyFont="1" applyBorder="1" applyAlignment="1">
      <alignment horizontal="left" vertical="center"/>
    </xf>
    <xf numFmtId="0" fontId="16" fillId="0" borderId="30" xfId="27" applyFont="1" applyBorder="1" applyAlignment="1">
      <alignment horizontal="left" vertical="center"/>
    </xf>
    <xf numFmtId="0" fontId="16" fillId="0" borderId="5" xfId="27" applyFont="1" applyBorder="1" applyAlignment="1">
      <alignment horizontal="center" vertical="center"/>
    </xf>
    <xf numFmtId="0" fontId="16" fillId="0" borderId="7" xfId="27" applyFont="1" applyBorder="1" applyAlignment="1">
      <alignment horizontal="center" vertical="center"/>
    </xf>
    <xf numFmtId="0" fontId="16" fillId="0" borderId="3" xfId="27" applyFont="1" applyBorder="1" applyAlignment="1">
      <alignment horizontal="center" vertical="center"/>
    </xf>
    <xf numFmtId="0" fontId="16" fillId="0" borderId="8" xfId="27" applyFont="1" applyBorder="1" applyAlignment="1">
      <alignment horizontal="center" vertical="center"/>
    </xf>
    <xf numFmtId="0" fontId="16" fillId="0" borderId="9" xfId="27" applyFont="1" applyBorder="1" applyAlignment="1">
      <alignment horizontal="center" vertical="center"/>
    </xf>
    <xf numFmtId="0" fontId="28" fillId="3" borderId="4" xfId="0" applyFont="1" applyFill="1" applyBorder="1" applyAlignment="1" applyProtection="1">
      <alignment horizontal="center" vertical="center"/>
      <protection locked="0"/>
    </xf>
    <xf numFmtId="0" fontId="28" fillId="3" borderId="3" xfId="0" applyFont="1" applyFill="1" applyBorder="1" applyAlignment="1" applyProtection="1">
      <alignment horizontal="center" vertical="center"/>
      <protection locked="0"/>
    </xf>
    <xf numFmtId="0" fontId="16" fillId="0" borderId="4" xfId="6" applyFont="1" applyFill="1" applyBorder="1" applyAlignment="1">
      <alignment horizontal="center" vertical="center"/>
    </xf>
    <xf numFmtId="0" fontId="16" fillId="0" borderId="5" xfId="6" applyFont="1" applyFill="1" applyBorder="1" applyAlignment="1">
      <alignment horizontal="center" vertical="center"/>
    </xf>
    <xf numFmtId="0" fontId="16" fillId="0" borderId="3" xfId="6" applyFont="1" applyFill="1" applyBorder="1" applyAlignment="1">
      <alignment horizontal="center" vertical="center"/>
    </xf>
    <xf numFmtId="0" fontId="16" fillId="0" borderId="8" xfId="6" applyFont="1" applyFill="1" applyBorder="1" applyAlignment="1">
      <alignment horizontal="center" vertical="center"/>
    </xf>
    <xf numFmtId="0" fontId="38" fillId="3" borderId="1" xfId="6" applyFont="1" applyFill="1" applyBorder="1" applyAlignment="1" applyProtection="1">
      <alignment horizontal="left" vertical="center"/>
      <protection locked="0"/>
    </xf>
    <xf numFmtId="0" fontId="38" fillId="3" borderId="0" xfId="6" applyFont="1" applyFill="1" applyBorder="1" applyAlignment="1" applyProtection="1">
      <alignment horizontal="left" vertical="center"/>
      <protection locked="0"/>
    </xf>
    <xf numFmtId="0" fontId="38" fillId="3" borderId="2" xfId="6" applyFont="1" applyFill="1" applyBorder="1" applyAlignment="1" applyProtection="1">
      <alignment horizontal="left" vertical="center"/>
      <protection locked="0"/>
    </xf>
    <xf numFmtId="0" fontId="38" fillId="3" borderId="3" xfId="6" applyFont="1" applyFill="1" applyBorder="1" applyAlignment="1" applyProtection="1">
      <alignment horizontal="left" vertical="center"/>
      <protection locked="0"/>
    </xf>
    <xf numFmtId="0" fontId="38" fillId="3" borderId="8" xfId="6" applyFont="1" applyFill="1" applyBorder="1" applyAlignment="1" applyProtection="1">
      <alignment horizontal="left" vertical="center"/>
      <protection locked="0"/>
    </xf>
    <xf numFmtId="0" fontId="38" fillId="3" borderId="9" xfId="6" applyFont="1" applyFill="1" applyBorder="1" applyAlignment="1" applyProtection="1">
      <alignment horizontal="left" vertical="center"/>
      <protection locked="0"/>
    </xf>
    <xf numFmtId="0" fontId="16" fillId="0" borderId="7" xfId="6" applyFont="1" applyBorder="1" applyAlignment="1">
      <alignment horizontal="center" vertical="center" wrapText="1"/>
    </xf>
    <xf numFmtId="0" fontId="16" fillId="0" borderId="2" xfId="6" applyFont="1" applyBorder="1" applyAlignment="1">
      <alignment horizontal="center" vertical="center" wrapText="1"/>
    </xf>
    <xf numFmtId="0" fontId="16" fillId="0" borderId="9" xfId="6" applyFont="1" applyBorder="1" applyAlignment="1">
      <alignment horizontal="center"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left" vertical="center"/>
    </xf>
    <xf numFmtId="0" fontId="16" fillId="0" borderId="8" xfId="0" applyFont="1" applyFill="1" applyBorder="1" applyAlignment="1">
      <alignment horizontal="left" vertical="center"/>
    </xf>
    <xf numFmtId="0" fontId="16" fillId="0" borderId="8" xfId="0" applyFont="1" applyFill="1" applyBorder="1" applyAlignment="1">
      <alignment horizontal="center" vertical="center"/>
    </xf>
    <xf numFmtId="0" fontId="16" fillId="0" borderId="5" xfId="0" applyFont="1" applyFill="1" applyBorder="1" applyAlignment="1">
      <alignment horizontal="center" vertical="center"/>
    </xf>
    <xf numFmtId="0" fontId="16" fillId="3" borderId="5" xfId="0" applyFont="1" applyFill="1" applyBorder="1" applyAlignment="1" applyProtection="1">
      <alignment horizontal="center" vertical="center"/>
      <protection locked="0"/>
    </xf>
    <xf numFmtId="0" fontId="16" fillId="3" borderId="0" xfId="0" applyFont="1" applyFill="1" applyBorder="1" applyAlignment="1" applyProtection="1">
      <alignment horizontal="center" vertical="center"/>
      <protection locked="0"/>
    </xf>
    <xf numFmtId="38" fontId="16" fillId="3" borderId="0" xfId="1" applyFont="1" applyFill="1" applyBorder="1" applyAlignment="1" applyProtection="1">
      <alignment horizontal="right" vertical="center"/>
      <protection locked="0"/>
    </xf>
    <xf numFmtId="38" fontId="16" fillId="3" borderId="11" xfId="1" applyFont="1" applyFill="1" applyBorder="1" applyAlignment="1" applyProtection="1">
      <alignment horizontal="right" vertical="center"/>
      <protection locked="0"/>
    </xf>
    <xf numFmtId="38" fontId="16" fillId="3" borderId="21" xfId="1" applyFont="1" applyFill="1" applyBorder="1" applyAlignment="1" applyProtection="1">
      <alignment horizontal="right" vertical="center"/>
      <protection locked="0"/>
    </xf>
    <xf numFmtId="38" fontId="16" fillId="3" borderId="8" xfId="1" applyFont="1" applyFill="1" applyBorder="1" applyAlignment="1" applyProtection="1">
      <alignment horizontal="right" vertical="center"/>
      <protection locked="0"/>
    </xf>
    <xf numFmtId="0" fontId="16" fillId="3" borderId="4"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180" fontId="16" fillId="3" borderId="17" xfId="1" applyNumberFormat="1" applyFont="1" applyFill="1" applyBorder="1" applyAlignment="1" applyProtection="1">
      <alignment horizontal="center" vertical="center"/>
      <protection locked="0"/>
    </xf>
    <xf numFmtId="180" fontId="16" fillId="3" borderId="18" xfId="1" applyNumberFormat="1" applyFont="1" applyFill="1" applyBorder="1" applyAlignment="1" applyProtection="1">
      <alignment horizontal="center" vertical="center"/>
      <protection locked="0"/>
    </xf>
    <xf numFmtId="180" fontId="16" fillId="3" borderId="14" xfId="1" applyNumberFormat="1" applyFont="1" applyFill="1" applyBorder="1" applyAlignment="1" applyProtection="1">
      <alignment horizontal="center" vertical="center"/>
      <protection locked="0"/>
    </xf>
    <xf numFmtId="180" fontId="16" fillId="3" borderId="0" xfId="1" applyNumberFormat="1" applyFont="1" applyFill="1" applyBorder="1" applyAlignment="1" applyProtection="1">
      <alignment horizontal="center" vertical="center"/>
      <protection locked="0"/>
    </xf>
    <xf numFmtId="180" fontId="16" fillId="3" borderId="15" xfId="1" applyNumberFormat="1" applyFont="1" applyFill="1" applyBorder="1" applyAlignment="1" applyProtection="1">
      <alignment horizontal="center" vertical="center"/>
      <protection locked="0"/>
    </xf>
    <xf numFmtId="180" fontId="16" fillId="3" borderId="8" xfId="1" applyNumberFormat="1" applyFont="1" applyFill="1" applyBorder="1" applyAlignment="1" applyProtection="1">
      <alignment horizontal="center" vertical="center"/>
      <protection locked="0"/>
    </xf>
    <xf numFmtId="38" fontId="16" fillId="3" borderId="4" xfId="0" applyNumberFormat="1" applyFont="1" applyFill="1" applyBorder="1" applyAlignment="1" applyProtection="1">
      <alignment horizontal="right" vertical="center"/>
      <protection locked="0"/>
    </xf>
    <xf numFmtId="38" fontId="16" fillId="3" borderId="5" xfId="0" applyNumberFormat="1" applyFont="1" applyFill="1" applyBorder="1" applyAlignment="1" applyProtection="1">
      <alignment horizontal="right" vertical="center"/>
      <protection locked="0"/>
    </xf>
    <xf numFmtId="38" fontId="16" fillId="3" borderId="3" xfId="0" applyNumberFormat="1" applyFont="1" applyFill="1" applyBorder="1" applyAlignment="1" applyProtection="1">
      <alignment horizontal="right" vertical="center"/>
      <protection locked="0"/>
    </xf>
    <xf numFmtId="38" fontId="16" fillId="3" borderId="8" xfId="0" applyNumberFormat="1" applyFont="1" applyFill="1" applyBorder="1" applyAlignment="1" applyProtection="1">
      <alignment horizontal="right" vertical="center"/>
      <protection locked="0"/>
    </xf>
    <xf numFmtId="0" fontId="16"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3" borderId="4" xfId="0" applyFont="1" applyFill="1" applyBorder="1" applyAlignment="1" applyProtection="1">
      <alignment horizontal="center" vertical="center" wrapText="1"/>
      <protection locked="0"/>
    </xf>
    <xf numFmtId="0" fontId="16" fillId="3" borderId="5"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16" fillId="3" borderId="0" xfId="0" applyFont="1" applyFill="1" applyBorder="1" applyAlignment="1" applyProtection="1">
      <alignment horizontal="center" vertical="center" wrapText="1"/>
      <protection locked="0"/>
    </xf>
    <xf numFmtId="0" fontId="17" fillId="0" borderId="0" xfId="4" applyFont="1" applyBorder="1" applyAlignment="1">
      <alignment horizontal="center" vertical="center"/>
    </xf>
    <xf numFmtId="182" fontId="16" fillId="3" borderId="4" xfId="0" applyNumberFormat="1" applyFont="1" applyFill="1" applyBorder="1" applyAlignment="1" applyProtection="1">
      <alignment vertical="center"/>
      <protection locked="0"/>
    </xf>
    <xf numFmtId="182" fontId="16" fillId="3" borderId="5" xfId="0" applyNumberFormat="1" applyFont="1" applyFill="1" applyBorder="1" applyAlignment="1" applyProtection="1">
      <alignment vertical="center"/>
      <protection locked="0"/>
    </xf>
    <xf numFmtId="182" fontId="16" fillId="3" borderId="7" xfId="0" applyNumberFormat="1" applyFont="1" applyFill="1" applyBorder="1" applyAlignment="1" applyProtection="1">
      <alignment vertical="center"/>
      <protection locked="0"/>
    </xf>
    <xf numFmtId="182" fontId="16" fillId="3" borderId="3" xfId="0" applyNumberFormat="1" applyFont="1" applyFill="1" applyBorder="1" applyAlignment="1" applyProtection="1">
      <alignment vertical="center"/>
      <protection locked="0"/>
    </xf>
    <xf numFmtId="182" fontId="16" fillId="3" borderId="8" xfId="0" applyNumberFormat="1" applyFont="1" applyFill="1" applyBorder="1" applyAlignment="1" applyProtection="1">
      <alignment vertical="center"/>
      <protection locked="0"/>
    </xf>
    <xf numFmtId="182" fontId="16" fillId="3" borderId="9" xfId="0" applyNumberFormat="1" applyFont="1" applyFill="1" applyBorder="1" applyAlignment="1" applyProtection="1">
      <alignment vertical="center"/>
      <protection locked="0"/>
    </xf>
    <xf numFmtId="0" fontId="16" fillId="0" borderId="5" xfId="0" applyFont="1" applyBorder="1" applyAlignment="1">
      <alignment vertical="center" wrapText="1"/>
    </xf>
    <xf numFmtId="0" fontId="16" fillId="0" borderId="0" xfId="0" applyFont="1" applyBorder="1" applyAlignment="1">
      <alignment vertical="center" wrapText="1"/>
    </xf>
    <xf numFmtId="0" fontId="19" fillId="3" borderId="4" xfId="4" applyFill="1" applyBorder="1" applyProtection="1">
      <alignment vertical="center"/>
      <protection locked="0"/>
    </xf>
    <xf numFmtId="0" fontId="19" fillId="3" borderId="5" xfId="4" applyFill="1" applyBorder="1" applyProtection="1">
      <alignment vertical="center"/>
      <protection locked="0"/>
    </xf>
    <xf numFmtId="0" fontId="19" fillId="3" borderId="7" xfId="4" applyFill="1" applyBorder="1" applyProtection="1">
      <alignment vertical="center"/>
      <protection locked="0"/>
    </xf>
    <xf numFmtId="0" fontId="19" fillId="3" borderId="1" xfId="4" applyFill="1" applyBorder="1" applyProtection="1">
      <alignment vertical="center"/>
      <protection locked="0"/>
    </xf>
    <xf numFmtId="0" fontId="19" fillId="3" borderId="0" xfId="4" applyFill="1" applyBorder="1" applyProtection="1">
      <alignment vertical="center"/>
      <protection locked="0"/>
    </xf>
    <xf numFmtId="0" fontId="19" fillId="3" borderId="2" xfId="4" applyFill="1" applyBorder="1" applyProtection="1">
      <alignment vertical="center"/>
      <protection locked="0"/>
    </xf>
    <xf numFmtId="0" fontId="19" fillId="3" borderId="3" xfId="4" applyFill="1" applyBorder="1" applyProtection="1">
      <alignment vertical="center"/>
      <protection locked="0"/>
    </xf>
    <xf numFmtId="0" fontId="19" fillId="3" borderId="8" xfId="4" applyFill="1" applyBorder="1" applyProtection="1">
      <alignment vertical="center"/>
      <protection locked="0"/>
    </xf>
    <xf numFmtId="0" fontId="19" fillId="3" borderId="9" xfId="4" applyFill="1" applyBorder="1" applyProtection="1">
      <alignment vertical="center"/>
      <protection locked="0"/>
    </xf>
  </cellXfs>
  <cellStyles count="43">
    <cellStyle name="ハイパーリンク" xfId="29" builtinId="8"/>
    <cellStyle name="桁区切り" xfId="1" builtinId="6"/>
    <cellStyle name="桁区切り 2" xfId="2"/>
    <cellStyle name="桁区切り 2 10" xfId="9"/>
    <cellStyle name="桁区切り 3" xfId="8"/>
    <cellStyle name="桁区切り 3 2" xfId="28"/>
    <cellStyle name="桁区切り 4" xfId="18"/>
    <cellStyle name="桁区切り 5" xfId="21"/>
    <cellStyle name="桁区切り 6" xfId="32"/>
    <cellStyle name="桁区切り 7" xfId="39"/>
    <cellStyle name="標準" xfId="0" builtinId="0"/>
    <cellStyle name="標準 10" xfId="16"/>
    <cellStyle name="標準 11" xfId="17"/>
    <cellStyle name="標準 11 2" xfId="24"/>
    <cellStyle name="標準 11 2 2" xfId="35"/>
    <cellStyle name="標準 11 2 2 2" xfId="36"/>
    <cellStyle name="標準 11 2 2 2 2" xfId="42"/>
    <cellStyle name="標準 12" xfId="19"/>
    <cellStyle name="標準 13" xfId="20"/>
    <cellStyle name="標準 13 2" xfId="25"/>
    <cellStyle name="標準 13 2 2" xfId="41"/>
    <cellStyle name="標準 14" xfId="22"/>
    <cellStyle name="標準 2" xfId="3"/>
    <cellStyle name="標準 2 2" xfId="6"/>
    <cellStyle name="標準 2 2 2" xfId="14"/>
    <cellStyle name="標準 2 3" xfId="10"/>
    <cellStyle name="標準 2 4" xfId="31"/>
    <cellStyle name="標準 2 4 2" xfId="38"/>
    <cellStyle name="標準 2 5" xfId="33"/>
    <cellStyle name="標準 3" xfId="4"/>
    <cellStyle name="標準 4" xfId="5"/>
    <cellStyle name="標準 4 2" xfId="23"/>
    <cellStyle name="標準 4 3" xfId="27"/>
    <cellStyle name="標準 4 3 2" xfId="34"/>
    <cellStyle name="標準 4 4" xfId="30"/>
    <cellStyle name="標準 4 4 2" xfId="37"/>
    <cellStyle name="標準 5" xfId="7"/>
    <cellStyle name="標準 5 2" xfId="26"/>
    <cellStyle name="標準 5 2 2" xfId="40"/>
    <cellStyle name="標準 6" xfId="11"/>
    <cellStyle name="標準 7" xfId="12"/>
    <cellStyle name="標準 8" xfId="13"/>
    <cellStyle name="標準 9" xfId="15"/>
  </cellStyles>
  <dxfs count="27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val="0"/>
        <i val="0"/>
        <strike val="0"/>
        <color theme="0"/>
      </font>
      <fill>
        <patternFill>
          <fgColor theme="0"/>
          <bgColor theme="0"/>
        </patternFill>
      </fill>
      <border>
        <left/>
        <right/>
        <top/>
        <bottom/>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fill>
        <patternFill>
          <fgColor theme="0"/>
          <bgColor theme="0"/>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AJ$34" lockText="1" noThreeD="1"/>
</file>

<file path=xl/ctrlProps/ctrlProp10.xml><?xml version="1.0" encoding="utf-8"?>
<formControlPr xmlns="http://schemas.microsoft.com/office/spreadsheetml/2009/9/main" objectType="CheckBox" fmlaLink="$AJ$54" lockText="1" noThreeD="1"/>
</file>

<file path=xl/ctrlProps/ctrlProp11.xml><?xml version="1.0" encoding="utf-8"?>
<formControlPr xmlns="http://schemas.microsoft.com/office/spreadsheetml/2009/9/main" objectType="CheckBox" fmlaLink="$AJ$55" lockText="1" noThreeD="1"/>
</file>

<file path=xl/ctrlProps/ctrlProp12.xml><?xml version="1.0" encoding="utf-8"?>
<formControlPr xmlns="http://schemas.microsoft.com/office/spreadsheetml/2009/9/main" objectType="CheckBox" fmlaLink="$AJ$30" lockText="1" noThreeD="1"/>
</file>

<file path=xl/ctrlProps/ctrlProp13.xml><?xml version="1.0" encoding="utf-8"?>
<formControlPr xmlns="http://schemas.microsoft.com/office/spreadsheetml/2009/9/main" objectType="CheckBox" fmlaLink="$AJ$32" lockText="1" noThreeD="1"/>
</file>

<file path=xl/ctrlProps/ctrlProp14.xml><?xml version="1.0" encoding="utf-8"?>
<formControlPr xmlns="http://schemas.microsoft.com/office/spreadsheetml/2009/9/main" objectType="CheckBox" fmlaLink="$AJ$33"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AJ$3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AJ$36" lockText="1" noThreeD="1"/>
</file>

<file path=xl/ctrlProps/ctrlProp3.xml><?xml version="1.0" encoding="utf-8"?>
<formControlPr xmlns="http://schemas.microsoft.com/office/spreadsheetml/2009/9/main" objectType="CheckBox" fmlaLink="$AJ$36" lockText="1" noThreeD="1"/>
</file>

<file path=xl/ctrlProps/ctrlProp30.xml><?xml version="1.0" encoding="utf-8"?>
<formControlPr xmlns="http://schemas.microsoft.com/office/spreadsheetml/2009/9/main" objectType="CheckBox" fmlaLink="$AJ$38" lockText="1" noThreeD="1"/>
</file>

<file path=xl/ctrlProps/ctrlProp31.xml><?xml version="1.0" encoding="utf-8"?>
<formControlPr xmlns="http://schemas.microsoft.com/office/spreadsheetml/2009/9/main" objectType="CheckBox" fmlaLink="$AJ$39" lockText="1" noThreeD="1"/>
</file>

<file path=xl/ctrlProps/ctrlProp32.xml><?xml version="1.0" encoding="utf-8"?>
<formControlPr xmlns="http://schemas.microsoft.com/office/spreadsheetml/2009/9/main" objectType="CheckBox" fmlaLink="$AJ$41" lockText="1" noThreeD="1"/>
</file>

<file path=xl/ctrlProps/ctrlProp33.xml><?xml version="1.0" encoding="utf-8"?>
<formControlPr xmlns="http://schemas.microsoft.com/office/spreadsheetml/2009/9/main" objectType="CheckBox" fmlaLink="$AJ$30"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fmlaLink="$AJ$26" lockText="1" noThreeD="1"/>
</file>

<file path=xl/ctrlProps/ctrlProp4.xml><?xml version="1.0" encoding="utf-8"?>
<formControlPr xmlns="http://schemas.microsoft.com/office/spreadsheetml/2009/9/main" objectType="CheckBox" fmlaLink="$AJ$37"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J$28" lockText="1" noThreeD="1"/>
</file>

<file path=xl/ctrlProps/ctrlProp42.xml><?xml version="1.0" encoding="utf-8"?>
<formControlPr xmlns="http://schemas.microsoft.com/office/spreadsheetml/2009/9/main" objectType="CheckBox" fmlaLink="$AJ$30" lockText="1" noThreeD="1"/>
</file>

<file path=xl/ctrlProps/ctrlProp43.xml><?xml version="1.0" encoding="utf-8"?>
<formControlPr xmlns="http://schemas.microsoft.com/office/spreadsheetml/2009/9/main" objectType="CheckBox" fmlaLink="$AJ$29" lockText="1" noThreeD="1"/>
</file>

<file path=xl/ctrlProps/ctrlProp44.xml><?xml version="1.0" encoding="utf-8"?>
<formControlPr xmlns="http://schemas.microsoft.com/office/spreadsheetml/2009/9/main" objectType="CheckBox" fmlaLink="$AJ$29" lockText="1" noThreeD="1"/>
</file>

<file path=xl/ctrlProps/ctrlProp45.xml><?xml version="1.0" encoding="utf-8"?>
<formControlPr xmlns="http://schemas.microsoft.com/office/spreadsheetml/2009/9/main" objectType="CheckBox" fmlaLink="$AJ$31" lockText="1" noThreeD="1"/>
</file>

<file path=xl/ctrlProps/ctrlProp46.xml><?xml version="1.0" encoding="utf-8"?>
<formControlPr xmlns="http://schemas.microsoft.com/office/spreadsheetml/2009/9/main" objectType="CheckBox" fmlaLink="$AJ$30" lockText="1" noThreeD="1"/>
</file>

<file path=xl/ctrlProps/ctrlProp47.xml><?xml version="1.0" encoding="utf-8"?>
<formControlPr xmlns="http://schemas.microsoft.com/office/spreadsheetml/2009/9/main" objectType="CheckBox" fmlaLink="$AJ$28" lockText="1" noThreeD="1"/>
</file>

<file path=xl/ctrlProps/ctrlProp48.xml><?xml version="1.0" encoding="utf-8"?>
<formControlPr xmlns="http://schemas.microsoft.com/office/spreadsheetml/2009/9/main" objectType="CheckBox" fmlaLink="$AJ$30" lockText="1" noThreeD="1"/>
</file>

<file path=xl/ctrlProps/ctrlProp49.xml><?xml version="1.0" encoding="utf-8"?>
<formControlPr xmlns="http://schemas.microsoft.com/office/spreadsheetml/2009/9/main" objectType="CheckBox" fmlaLink="$AJ$29" lockText="1" noThreeD="1"/>
</file>

<file path=xl/ctrlProps/ctrlProp5.xml><?xml version="1.0" encoding="utf-8"?>
<formControlPr xmlns="http://schemas.microsoft.com/office/spreadsheetml/2009/9/main" objectType="CheckBox" fmlaLink="$AJ$29" lockText="1" noThreeD="1"/>
</file>

<file path=xl/ctrlProps/ctrlProp50.xml><?xml version="1.0" encoding="utf-8"?>
<formControlPr xmlns="http://schemas.microsoft.com/office/spreadsheetml/2009/9/main" objectType="CheckBox" fmlaLink="$AJ$27" lockText="1" noThreeD="1"/>
</file>

<file path=xl/ctrlProps/ctrlProp51.xml><?xml version="1.0" encoding="utf-8"?>
<formControlPr xmlns="http://schemas.microsoft.com/office/spreadsheetml/2009/9/main" objectType="CheckBox" fmlaLink="$AJ$29" lockText="1" noThreeD="1"/>
</file>

<file path=xl/ctrlProps/ctrlProp52.xml><?xml version="1.0" encoding="utf-8"?>
<formControlPr xmlns="http://schemas.microsoft.com/office/spreadsheetml/2009/9/main" objectType="CheckBox" fmlaLink="$AJ$28" lockText="1" noThreeD="1"/>
</file>

<file path=xl/ctrlProps/ctrlProp53.xml><?xml version="1.0" encoding="utf-8"?>
<formControlPr xmlns="http://schemas.microsoft.com/office/spreadsheetml/2009/9/main" objectType="CheckBox" fmlaLink="$AJ$29" lockText="1" noThreeD="1"/>
</file>

<file path=xl/ctrlProps/ctrlProp54.xml><?xml version="1.0" encoding="utf-8"?>
<formControlPr xmlns="http://schemas.microsoft.com/office/spreadsheetml/2009/9/main" objectType="CheckBox" fmlaLink="$AJ$31" lockText="1" noThreeD="1"/>
</file>

<file path=xl/ctrlProps/ctrlProp55.xml><?xml version="1.0" encoding="utf-8"?>
<formControlPr xmlns="http://schemas.microsoft.com/office/spreadsheetml/2009/9/main" objectType="CheckBox" fmlaLink="$AJ$30" lockText="1" noThreeD="1"/>
</file>

<file path=xl/ctrlProps/ctrlProp56.xml><?xml version="1.0" encoding="utf-8"?>
<formControlPr xmlns="http://schemas.microsoft.com/office/spreadsheetml/2009/9/main" objectType="CheckBox" fmlaLink="$AJ$28" lockText="1" noThreeD="1"/>
</file>

<file path=xl/ctrlProps/ctrlProp57.xml><?xml version="1.0" encoding="utf-8"?>
<formControlPr xmlns="http://schemas.microsoft.com/office/spreadsheetml/2009/9/main" objectType="CheckBox" fmlaLink="$AJ$30" lockText="1" noThreeD="1"/>
</file>

<file path=xl/ctrlProps/ctrlProp58.xml><?xml version="1.0" encoding="utf-8"?>
<formControlPr xmlns="http://schemas.microsoft.com/office/spreadsheetml/2009/9/main" objectType="CheckBox" fmlaLink="$AJ$29"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fmlaLink="$AJ$31"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AJ$41" lockText="1" noThreeD="1"/>
</file>

<file path=xl/ctrlProps/ctrlProp63.xml><?xml version="1.0" encoding="utf-8"?>
<formControlPr xmlns="http://schemas.microsoft.com/office/spreadsheetml/2009/9/main" objectType="CheckBox" fmlaLink="$AJ$42" lockText="1" noThreeD="1"/>
</file>

<file path=xl/ctrlProps/ctrlProp64.xml><?xml version="1.0" encoding="utf-8"?>
<formControlPr xmlns="http://schemas.microsoft.com/office/spreadsheetml/2009/9/main" objectType="CheckBox" fmlaLink="$AJ$43" lockText="1" noThreeD="1"/>
</file>

<file path=xl/ctrlProps/ctrlProp65.xml><?xml version="1.0" encoding="utf-8"?>
<formControlPr xmlns="http://schemas.microsoft.com/office/spreadsheetml/2009/9/main" objectType="CheckBox" fmlaLink="$AJ$27" lockText="1" noThreeD="1"/>
</file>

<file path=xl/ctrlProps/ctrlProp66.xml><?xml version="1.0" encoding="utf-8"?>
<formControlPr xmlns="http://schemas.microsoft.com/office/spreadsheetml/2009/9/main" objectType="CheckBox" fmlaLink="$AJ$29" lockText="1" noThreeD="1"/>
</file>

<file path=xl/ctrlProps/ctrlProp67.xml><?xml version="1.0" encoding="utf-8"?>
<formControlPr xmlns="http://schemas.microsoft.com/office/spreadsheetml/2009/9/main" objectType="CheckBox" fmlaLink="$AJ$28"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J$56"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AJ$27" lockText="1" noThreeD="1"/>
</file>

<file path=xl/ctrlProps/ctrlProp75.xml><?xml version="1.0" encoding="utf-8"?>
<formControlPr xmlns="http://schemas.microsoft.com/office/spreadsheetml/2009/9/main" objectType="CheckBox" fmlaLink="$AJ$29" lockText="1" noThreeD="1"/>
</file>

<file path=xl/ctrlProps/ctrlProp76.xml><?xml version="1.0" encoding="utf-8"?>
<formControlPr xmlns="http://schemas.microsoft.com/office/spreadsheetml/2009/9/main" objectType="CheckBox" fmlaLink="$AJ$28" lockText="1" noThreeD="1"/>
</file>

<file path=xl/ctrlProps/ctrlProp77.xml><?xml version="1.0" encoding="utf-8"?>
<formControlPr xmlns="http://schemas.microsoft.com/office/spreadsheetml/2009/9/main" objectType="CheckBox" fmlaLink="$AJ$27" lockText="1" noThreeD="1"/>
</file>

<file path=xl/ctrlProps/ctrlProp78.xml><?xml version="1.0" encoding="utf-8"?>
<formControlPr xmlns="http://schemas.microsoft.com/office/spreadsheetml/2009/9/main" objectType="CheckBox" fmlaLink="$AJ$29" lockText="1" noThreeD="1"/>
</file>

<file path=xl/ctrlProps/ctrlProp79.xml><?xml version="1.0" encoding="utf-8"?>
<formControlPr xmlns="http://schemas.microsoft.com/office/spreadsheetml/2009/9/main" objectType="CheckBox" fmlaLink="$AJ$28" lockText="1" noThreeD="1"/>
</file>

<file path=xl/ctrlProps/ctrlProp8.xml><?xml version="1.0" encoding="utf-8"?>
<formControlPr xmlns="http://schemas.microsoft.com/office/spreadsheetml/2009/9/main" objectType="CheckBox" fmlaLink="$AJ$57" lockText="1" noThreeD="1"/>
</file>

<file path=xl/ctrlProps/ctrlProp9.xml><?xml version="1.0" encoding="utf-8"?>
<formControlPr xmlns="http://schemas.microsoft.com/office/spreadsheetml/2009/9/main" objectType="CheckBox" fmlaLink="$AJ$5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xdr:colOff>
          <xdr:row>33</xdr:row>
          <xdr:rowOff>9525</xdr:rowOff>
        </xdr:from>
        <xdr:to>
          <xdr:col>14</xdr:col>
          <xdr:colOff>123825</xdr:colOff>
          <xdr:row>35</xdr:row>
          <xdr:rowOff>161925</xdr:rowOff>
        </xdr:to>
        <xdr:sp macro="" textlink="">
          <xdr:nvSpPr>
            <xdr:cNvPr id="180231" name="Check Box 7" hidden="1">
              <a:extLst>
                <a:ext uri="{63B3BB69-23CF-44E3-9099-C40C66FF867C}">
                  <a14:compatExt spid="_x0000_s180231"/>
                </a:ext>
                <a:ext uri="{FF2B5EF4-FFF2-40B4-BE49-F238E27FC236}">
                  <a16:creationId xmlns:a16="http://schemas.microsoft.com/office/drawing/2014/main" id="{00000000-0008-0000-0000-000007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33</xdr:row>
          <xdr:rowOff>9525</xdr:rowOff>
        </xdr:from>
        <xdr:to>
          <xdr:col>19</xdr:col>
          <xdr:colOff>171450</xdr:colOff>
          <xdr:row>36</xdr:row>
          <xdr:rowOff>0</xdr:rowOff>
        </xdr:to>
        <xdr:sp macro="" textlink="">
          <xdr:nvSpPr>
            <xdr:cNvPr id="180232" name="Check Box 8" hidden="1">
              <a:extLst>
                <a:ext uri="{63B3BB69-23CF-44E3-9099-C40C66FF867C}">
                  <a14:compatExt spid="_x0000_s180232"/>
                </a:ext>
                <a:ext uri="{FF2B5EF4-FFF2-40B4-BE49-F238E27FC236}">
                  <a16:creationId xmlns:a16="http://schemas.microsoft.com/office/drawing/2014/main" id="{00000000-0008-0000-0000-000008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既存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33</xdr:row>
          <xdr:rowOff>9525</xdr:rowOff>
        </xdr:from>
        <xdr:to>
          <xdr:col>27</xdr:col>
          <xdr:colOff>0</xdr:colOff>
          <xdr:row>35</xdr:row>
          <xdr:rowOff>161925</xdr:rowOff>
        </xdr:to>
        <xdr:sp macro="" textlink="">
          <xdr:nvSpPr>
            <xdr:cNvPr id="180233" name="Check Box 9" hidden="1">
              <a:extLst>
                <a:ext uri="{63B3BB69-23CF-44E3-9099-C40C66FF867C}">
                  <a14:compatExt spid="_x0000_s180233"/>
                </a:ext>
                <a:ext uri="{FF2B5EF4-FFF2-40B4-BE49-F238E27FC236}">
                  <a16:creationId xmlns:a16="http://schemas.microsoft.com/office/drawing/2014/main" id="{00000000-0008-0000-0000-000009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分譲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33</xdr:row>
          <xdr:rowOff>9525</xdr:rowOff>
        </xdr:from>
        <xdr:to>
          <xdr:col>32</xdr:col>
          <xdr:colOff>28575</xdr:colOff>
          <xdr:row>35</xdr:row>
          <xdr:rowOff>161925</xdr:rowOff>
        </xdr:to>
        <xdr:sp macro="" textlink="">
          <xdr:nvSpPr>
            <xdr:cNvPr id="180234" name="Check Box 10" hidden="1">
              <a:extLst>
                <a:ext uri="{63B3BB69-23CF-44E3-9099-C40C66FF867C}">
                  <a14:compatExt spid="_x0000_s180234"/>
                </a:ext>
                <a:ext uri="{FF2B5EF4-FFF2-40B4-BE49-F238E27FC236}">
                  <a16:creationId xmlns:a16="http://schemas.microsoft.com/office/drawing/2014/main" id="{00000000-0008-0000-0000-00000A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賃貸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28</xdr:row>
          <xdr:rowOff>9525</xdr:rowOff>
        </xdr:from>
        <xdr:to>
          <xdr:col>16</xdr:col>
          <xdr:colOff>76200</xdr:colOff>
          <xdr:row>31</xdr:row>
          <xdr:rowOff>0</xdr:rowOff>
        </xdr:to>
        <xdr:sp macro="" textlink="">
          <xdr:nvSpPr>
            <xdr:cNvPr id="180240" name="Check Box 16" hidden="1">
              <a:extLst>
                <a:ext uri="{63B3BB69-23CF-44E3-9099-C40C66FF867C}">
                  <a14:compatExt spid="_x0000_s180240"/>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28</xdr:row>
          <xdr:rowOff>0</xdr:rowOff>
        </xdr:from>
        <xdr:to>
          <xdr:col>32</xdr:col>
          <xdr:colOff>95250</xdr:colOff>
          <xdr:row>31</xdr:row>
          <xdr:rowOff>0</xdr:rowOff>
        </xdr:to>
        <xdr:sp macro="" textlink="">
          <xdr:nvSpPr>
            <xdr:cNvPr id="180241" name="Check Box 17" hidden="1">
              <a:extLst>
                <a:ext uri="{63B3BB69-23CF-44E3-9099-C40C66FF867C}">
                  <a14:compatExt spid="_x0000_s180241"/>
                </a:ext>
                <a:ext uri="{FF2B5EF4-FFF2-40B4-BE49-F238E27FC236}">
                  <a16:creationId xmlns:a16="http://schemas.microsoft.com/office/drawing/2014/main" id="{00000000-0008-0000-0000-000011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太陽光発電システム及び蓄電池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55</xdr:row>
          <xdr:rowOff>0</xdr:rowOff>
        </xdr:from>
        <xdr:to>
          <xdr:col>23</xdr:col>
          <xdr:colOff>0</xdr:colOff>
          <xdr:row>57</xdr:row>
          <xdr:rowOff>9525</xdr:rowOff>
        </xdr:to>
        <xdr:sp macro="" textlink="">
          <xdr:nvSpPr>
            <xdr:cNvPr id="180247" name="Check Box 23" hidden="1">
              <a:extLst>
                <a:ext uri="{63B3BB69-23CF-44E3-9099-C40C66FF867C}">
                  <a14:compatExt spid="_x0000_s18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55</xdr:row>
          <xdr:rowOff>9525</xdr:rowOff>
        </xdr:from>
        <xdr:to>
          <xdr:col>33</xdr:col>
          <xdr:colOff>0</xdr:colOff>
          <xdr:row>56</xdr:row>
          <xdr:rowOff>161925</xdr:rowOff>
        </xdr:to>
        <xdr:sp macro="" textlink="">
          <xdr:nvSpPr>
            <xdr:cNvPr id="180248" name="Check Box 24" hidden="1">
              <a:extLst>
                <a:ext uri="{63B3BB69-23CF-44E3-9099-C40C66FF867C}">
                  <a14:compatExt spid="_x0000_s18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リース事業者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57</xdr:row>
          <xdr:rowOff>0</xdr:rowOff>
        </xdr:from>
        <xdr:to>
          <xdr:col>17</xdr:col>
          <xdr:colOff>76200</xdr:colOff>
          <xdr:row>59</xdr:row>
          <xdr:rowOff>0</xdr:rowOff>
        </xdr:to>
        <xdr:sp macro="" textlink="">
          <xdr:nvSpPr>
            <xdr:cNvPr id="180249" name="Check Box 25" hidden="1">
              <a:extLst>
                <a:ext uri="{63B3BB69-23CF-44E3-9099-C40C66FF867C}">
                  <a14:compatExt spid="_x0000_s18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53</xdr:row>
          <xdr:rowOff>19050</xdr:rowOff>
        </xdr:from>
        <xdr:to>
          <xdr:col>23</xdr:col>
          <xdr:colOff>9525</xdr:colOff>
          <xdr:row>55</xdr:row>
          <xdr:rowOff>0</xdr:rowOff>
        </xdr:to>
        <xdr:sp macro="" textlink="">
          <xdr:nvSpPr>
            <xdr:cNvPr id="180250" name="Check Box 26" hidden="1">
              <a:extLst>
                <a:ext uri="{63B3BB69-23CF-44E3-9099-C40C66FF867C}">
                  <a14:compatExt spid="_x0000_s18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法人（管理組合法人も含む）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53</xdr:row>
          <xdr:rowOff>19050</xdr:rowOff>
        </xdr:from>
        <xdr:to>
          <xdr:col>33</xdr:col>
          <xdr:colOff>0</xdr:colOff>
          <xdr:row>55</xdr:row>
          <xdr:rowOff>0</xdr:rowOff>
        </xdr:to>
        <xdr:sp macro="" textlink="">
          <xdr:nvSpPr>
            <xdr:cNvPr id="180251" name="Check Box 27" hidden="1">
              <a:extLst>
                <a:ext uri="{63B3BB69-23CF-44E3-9099-C40C66FF867C}">
                  <a14:compatExt spid="_x0000_s18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法人格のない管理組合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28</xdr:row>
          <xdr:rowOff>9525</xdr:rowOff>
        </xdr:from>
        <xdr:to>
          <xdr:col>22</xdr:col>
          <xdr:colOff>76200</xdr:colOff>
          <xdr:row>31</xdr:row>
          <xdr:rowOff>9525</xdr:rowOff>
        </xdr:to>
        <xdr:sp macro="" textlink="">
          <xdr:nvSpPr>
            <xdr:cNvPr id="180253" name="Check Box 29" hidden="1">
              <a:extLst>
                <a:ext uri="{63B3BB69-23CF-44E3-9099-C40C66FF867C}">
                  <a14:compatExt spid="_x0000_s18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30</xdr:row>
          <xdr:rowOff>95250</xdr:rowOff>
        </xdr:from>
        <xdr:to>
          <xdr:col>20</xdr:col>
          <xdr:colOff>190500</xdr:colOff>
          <xdr:row>33</xdr:row>
          <xdr:rowOff>76200</xdr:rowOff>
        </xdr:to>
        <xdr:sp macro="" textlink="">
          <xdr:nvSpPr>
            <xdr:cNvPr id="180257" name="Check Box 33" hidden="1">
              <a:extLst>
                <a:ext uri="{63B3BB69-23CF-44E3-9099-C40C66FF867C}">
                  <a14:compatExt spid="_x0000_s18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国補助なし（工事前申請）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30</xdr:row>
          <xdr:rowOff>85725</xdr:rowOff>
        </xdr:from>
        <xdr:to>
          <xdr:col>32</xdr:col>
          <xdr:colOff>76200</xdr:colOff>
          <xdr:row>33</xdr:row>
          <xdr:rowOff>66675</xdr:rowOff>
        </xdr:to>
        <xdr:sp macro="" textlink="">
          <xdr:nvSpPr>
            <xdr:cNvPr id="180258" name="Check Box 34" hidden="1">
              <a:extLst>
                <a:ext uri="{63B3BB69-23CF-44E3-9099-C40C66FF867C}">
                  <a14:compatExt spid="_x0000_s18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国補助あり（工事後申請）</a:t>
              </a:r>
            </a:p>
          </xdr:txBody>
        </xdr:sp>
        <xdr:clientData/>
      </xdr:twoCellAnchor>
    </mc:Choice>
    <mc:Fallback/>
  </mc:AlternateContent>
  <xdr:oneCellAnchor>
    <xdr:from>
      <xdr:col>17</xdr:col>
      <xdr:colOff>104775</xdr:colOff>
      <xdr:row>56</xdr:row>
      <xdr:rowOff>133350</xdr:rowOff>
    </xdr:from>
    <xdr:ext cx="589007" cy="225703"/>
    <xdr:sp macro="" textlink="">
      <xdr:nvSpPr>
        <xdr:cNvPr id="2" name="テキスト ボックス 1"/>
        <xdr:cNvSpPr txBox="1"/>
      </xdr:nvSpPr>
      <xdr:spPr>
        <a:xfrm>
          <a:off x="3505200" y="9906000"/>
          <a:ext cx="58900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具体的に</a:t>
          </a:r>
        </a:p>
      </xdr:txBody>
    </xdr:sp>
    <xdr:clientData/>
  </xdr:oneCellAnchor>
  <mc:AlternateContent xmlns:mc="http://schemas.openxmlformats.org/markup-compatibility/2006">
    <mc:Choice xmlns:a14="http://schemas.microsoft.com/office/drawing/2010/main" Requires="a14">
      <xdr:twoCellAnchor editAs="oneCell">
        <xdr:from>
          <xdr:col>47</xdr:col>
          <xdr:colOff>19050</xdr:colOff>
          <xdr:row>33</xdr:row>
          <xdr:rowOff>9525</xdr:rowOff>
        </xdr:from>
        <xdr:to>
          <xdr:col>50</xdr:col>
          <xdr:colOff>123825</xdr:colOff>
          <xdr:row>35</xdr:row>
          <xdr:rowOff>161925</xdr:rowOff>
        </xdr:to>
        <xdr:sp macro="" textlink="">
          <xdr:nvSpPr>
            <xdr:cNvPr id="180272" name="Check Box 48" hidden="1">
              <a:extLst>
                <a:ext uri="{63B3BB69-23CF-44E3-9099-C40C66FF867C}">
                  <a14:compatExt spid="_x0000_s180272"/>
                </a:ext>
                <a:ext uri="{FF2B5EF4-FFF2-40B4-BE49-F238E27FC236}">
                  <a16:creationId xmlns:a16="http://schemas.microsoft.com/office/drawing/2014/main" id="{00000000-0008-0000-0000-000007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85725</xdr:colOff>
          <xdr:row>33</xdr:row>
          <xdr:rowOff>9525</xdr:rowOff>
        </xdr:from>
        <xdr:to>
          <xdr:col>55</xdr:col>
          <xdr:colOff>171450</xdr:colOff>
          <xdr:row>36</xdr:row>
          <xdr:rowOff>0</xdr:rowOff>
        </xdr:to>
        <xdr:sp macro="" textlink="">
          <xdr:nvSpPr>
            <xdr:cNvPr id="180273" name="Check Box 49" hidden="1">
              <a:extLst>
                <a:ext uri="{63B3BB69-23CF-44E3-9099-C40C66FF867C}">
                  <a14:compatExt spid="_x0000_s180273"/>
                </a:ext>
                <a:ext uri="{FF2B5EF4-FFF2-40B4-BE49-F238E27FC236}">
                  <a16:creationId xmlns:a16="http://schemas.microsoft.com/office/drawing/2014/main" id="{00000000-0008-0000-0000-000008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既存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28575</xdr:colOff>
          <xdr:row>33</xdr:row>
          <xdr:rowOff>9525</xdr:rowOff>
        </xdr:from>
        <xdr:to>
          <xdr:col>63</xdr:col>
          <xdr:colOff>0</xdr:colOff>
          <xdr:row>35</xdr:row>
          <xdr:rowOff>161925</xdr:rowOff>
        </xdr:to>
        <xdr:sp macro="" textlink="">
          <xdr:nvSpPr>
            <xdr:cNvPr id="180274" name="Check Box 50" hidden="1">
              <a:extLst>
                <a:ext uri="{63B3BB69-23CF-44E3-9099-C40C66FF867C}">
                  <a14:compatExt spid="_x0000_s180274"/>
                </a:ext>
                <a:ext uri="{FF2B5EF4-FFF2-40B4-BE49-F238E27FC236}">
                  <a16:creationId xmlns:a16="http://schemas.microsoft.com/office/drawing/2014/main" id="{00000000-0008-0000-0000-000009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分譲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152400</xdr:colOff>
          <xdr:row>33</xdr:row>
          <xdr:rowOff>9525</xdr:rowOff>
        </xdr:from>
        <xdr:to>
          <xdr:col>68</xdr:col>
          <xdr:colOff>28575</xdr:colOff>
          <xdr:row>35</xdr:row>
          <xdr:rowOff>161925</xdr:rowOff>
        </xdr:to>
        <xdr:sp macro="" textlink="">
          <xdr:nvSpPr>
            <xdr:cNvPr id="180275" name="Check Box 51" hidden="1">
              <a:extLst>
                <a:ext uri="{63B3BB69-23CF-44E3-9099-C40C66FF867C}">
                  <a14:compatExt spid="_x0000_s180275"/>
                </a:ext>
                <a:ext uri="{FF2B5EF4-FFF2-40B4-BE49-F238E27FC236}">
                  <a16:creationId xmlns:a16="http://schemas.microsoft.com/office/drawing/2014/main" id="{00000000-0008-0000-0000-00000A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賃貸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28</xdr:row>
          <xdr:rowOff>9525</xdr:rowOff>
        </xdr:from>
        <xdr:to>
          <xdr:col>52</xdr:col>
          <xdr:colOff>76200</xdr:colOff>
          <xdr:row>31</xdr:row>
          <xdr:rowOff>0</xdr:rowOff>
        </xdr:to>
        <xdr:sp macro="" textlink="">
          <xdr:nvSpPr>
            <xdr:cNvPr id="180276" name="Check Box 52" hidden="1">
              <a:extLst>
                <a:ext uri="{63B3BB69-23CF-44E3-9099-C40C66FF867C}">
                  <a14:compatExt spid="_x0000_s180276"/>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19050</xdr:colOff>
          <xdr:row>28</xdr:row>
          <xdr:rowOff>0</xdr:rowOff>
        </xdr:from>
        <xdr:to>
          <xdr:col>68</xdr:col>
          <xdr:colOff>95250</xdr:colOff>
          <xdr:row>31</xdr:row>
          <xdr:rowOff>0</xdr:rowOff>
        </xdr:to>
        <xdr:sp macro="" textlink="">
          <xdr:nvSpPr>
            <xdr:cNvPr id="180277" name="Check Box 53" hidden="1">
              <a:extLst>
                <a:ext uri="{63B3BB69-23CF-44E3-9099-C40C66FF867C}">
                  <a14:compatExt spid="_x0000_s180277"/>
                </a:ext>
                <a:ext uri="{FF2B5EF4-FFF2-40B4-BE49-F238E27FC236}">
                  <a16:creationId xmlns:a16="http://schemas.microsoft.com/office/drawing/2014/main" id="{00000000-0008-0000-0000-000011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太陽光発電システム及び蓄電池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133350</xdr:colOff>
          <xdr:row>55</xdr:row>
          <xdr:rowOff>0</xdr:rowOff>
        </xdr:from>
        <xdr:to>
          <xdr:col>59</xdr:col>
          <xdr:colOff>0</xdr:colOff>
          <xdr:row>57</xdr:row>
          <xdr:rowOff>9525</xdr:rowOff>
        </xdr:to>
        <xdr:sp macro="" textlink="">
          <xdr:nvSpPr>
            <xdr:cNvPr id="180278" name="Check Box 54" hidden="1">
              <a:extLst>
                <a:ext uri="{63B3BB69-23CF-44E3-9099-C40C66FF867C}">
                  <a14:compatExt spid="_x0000_s180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142875</xdr:colOff>
          <xdr:row>55</xdr:row>
          <xdr:rowOff>9525</xdr:rowOff>
        </xdr:from>
        <xdr:to>
          <xdr:col>69</xdr:col>
          <xdr:colOff>0</xdr:colOff>
          <xdr:row>56</xdr:row>
          <xdr:rowOff>161925</xdr:rowOff>
        </xdr:to>
        <xdr:sp macro="" textlink="">
          <xdr:nvSpPr>
            <xdr:cNvPr id="180279" name="Check Box 55" hidden="1">
              <a:extLst>
                <a:ext uri="{63B3BB69-23CF-44E3-9099-C40C66FF867C}">
                  <a14:compatExt spid="_x0000_s180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リース事業者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123825</xdr:colOff>
          <xdr:row>57</xdr:row>
          <xdr:rowOff>0</xdr:rowOff>
        </xdr:from>
        <xdr:to>
          <xdr:col>53</xdr:col>
          <xdr:colOff>76200</xdr:colOff>
          <xdr:row>59</xdr:row>
          <xdr:rowOff>0</xdr:rowOff>
        </xdr:to>
        <xdr:sp macro="" textlink="">
          <xdr:nvSpPr>
            <xdr:cNvPr id="180280" name="Check Box 56" hidden="1">
              <a:extLst>
                <a:ext uri="{63B3BB69-23CF-44E3-9099-C40C66FF867C}">
                  <a14:compatExt spid="_x0000_s180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133350</xdr:colOff>
          <xdr:row>53</xdr:row>
          <xdr:rowOff>19050</xdr:rowOff>
        </xdr:from>
        <xdr:to>
          <xdr:col>59</xdr:col>
          <xdr:colOff>9525</xdr:colOff>
          <xdr:row>55</xdr:row>
          <xdr:rowOff>0</xdr:rowOff>
        </xdr:to>
        <xdr:sp macro="" textlink="">
          <xdr:nvSpPr>
            <xdr:cNvPr id="180281" name="Check Box 57" hidden="1">
              <a:extLst>
                <a:ext uri="{63B3BB69-23CF-44E3-9099-C40C66FF867C}">
                  <a14:compatExt spid="_x0000_s180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法人（管理組合法人も含む）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152400</xdr:colOff>
          <xdr:row>53</xdr:row>
          <xdr:rowOff>19050</xdr:rowOff>
        </xdr:from>
        <xdr:to>
          <xdr:col>69</xdr:col>
          <xdr:colOff>0</xdr:colOff>
          <xdr:row>55</xdr:row>
          <xdr:rowOff>0</xdr:rowOff>
        </xdr:to>
        <xdr:sp macro="" textlink="">
          <xdr:nvSpPr>
            <xdr:cNvPr id="180282" name="Check Box 58" hidden="1">
              <a:extLst>
                <a:ext uri="{63B3BB69-23CF-44E3-9099-C40C66FF867C}">
                  <a14:compatExt spid="_x0000_s180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法人格のない管理組合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28</xdr:row>
          <xdr:rowOff>9525</xdr:rowOff>
        </xdr:from>
        <xdr:to>
          <xdr:col>58</xdr:col>
          <xdr:colOff>76200</xdr:colOff>
          <xdr:row>31</xdr:row>
          <xdr:rowOff>9525</xdr:rowOff>
        </xdr:to>
        <xdr:sp macro="" textlink="">
          <xdr:nvSpPr>
            <xdr:cNvPr id="180283" name="Check Box 59" hidden="1">
              <a:extLst>
                <a:ext uri="{63B3BB69-23CF-44E3-9099-C40C66FF867C}">
                  <a14:compatExt spid="_x0000_s180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30</xdr:row>
          <xdr:rowOff>95250</xdr:rowOff>
        </xdr:from>
        <xdr:to>
          <xdr:col>56</xdr:col>
          <xdr:colOff>190500</xdr:colOff>
          <xdr:row>33</xdr:row>
          <xdr:rowOff>76200</xdr:rowOff>
        </xdr:to>
        <xdr:sp macro="" textlink="">
          <xdr:nvSpPr>
            <xdr:cNvPr id="180284" name="Check Box 60" hidden="1">
              <a:extLst>
                <a:ext uri="{63B3BB69-23CF-44E3-9099-C40C66FF867C}">
                  <a14:compatExt spid="_x0000_s180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国補助なし（工事前申請）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28575</xdr:colOff>
          <xdr:row>30</xdr:row>
          <xdr:rowOff>85725</xdr:rowOff>
        </xdr:from>
        <xdr:to>
          <xdr:col>68</xdr:col>
          <xdr:colOff>76200</xdr:colOff>
          <xdr:row>33</xdr:row>
          <xdr:rowOff>66675</xdr:rowOff>
        </xdr:to>
        <xdr:sp macro="" textlink="">
          <xdr:nvSpPr>
            <xdr:cNvPr id="180285" name="Check Box 61" hidden="1">
              <a:extLst>
                <a:ext uri="{63B3BB69-23CF-44E3-9099-C40C66FF867C}">
                  <a14:compatExt spid="_x0000_s180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国補助あり（工事後申請）</a:t>
              </a:r>
            </a:p>
          </xdr:txBody>
        </xdr:sp>
        <xdr:clientData/>
      </xdr:twoCellAnchor>
    </mc:Choice>
    <mc:Fallback/>
  </mc:AlternateContent>
  <xdr:oneCellAnchor>
    <xdr:from>
      <xdr:col>53</xdr:col>
      <xdr:colOff>104775</xdr:colOff>
      <xdr:row>56</xdr:row>
      <xdr:rowOff>133350</xdr:rowOff>
    </xdr:from>
    <xdr:ext cx="589007" cy="225703"/>
    <xdr:sp macro="" textlink="">
      <xdr:nvSpPr>
        <xdr:cNvPr id="31" name="テキスト ボックス 30"/>
        <xdr:cNvSpPr txBox="1"/>
      </xdr:nvSpPr>
      <xdr:spPr>
        <a:xfrm>
          <a:off x="3505200" y="9734550"/>
          <a:ext cx="58900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具体的に</a:t>
          </a:r>
        </a:p>
      </xdr:txBody>
    </xdr:sp>
    <xdr:clientData/>
  </xdr:oneCellAnchor>
  <xdr:twoCellAnchor>
    <xdr:from>
      <xdr:col>37</xdr:col>
      <xdr:colOff>85725</xdr:colOff>
      <xdr:row>14</xdr:row>
      <xdr:rowOff>66675</xdr:rowOff>
    </xdr:from>
    <xdr:to>
      <xdr:col>58</xdr:col>
      <xdr:colOff>78105</xdr:colOff>
      <xdr:row>19</xdr:row>
      <xdr:rowOff>59055</xdr:rowOff>
    </xdr:to>
    <xdr:sp macro="" textlink="">
      <xdr:nvSpPr>
        <xdr:cNvPr id="32" name="角丸四角形 31"/>
        <xdr:cNvSpPr/>
      </xdr:nvSpPr>
      <xdr:spPr>
        <a:xfrm>
          <a:off x="7286625" y="2466975"/>
          <a:ext cx="4192905" cy="84963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助成事業の種別毎（充電設備と受変電設備）に</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申請書、誓約書、事業実施計画書を作成し提出</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64</xdr:col>
      <xdr:colOff>95250</xdr:colOff>
      <xdr:row>2</xdr:row>
      <xdr:rowOff>104775</xdr:rowOff>
    </xdr:from>
    <xdr:to>
      <xdr:col>69</xdr:col>
      <xdr:colOff>180975</xdr:colOff>
      <xdr:row>6</xdr:row>
      <xdr:rowOff>30336</xdr:rowOff>
    </xdr:to>
    <xdr:grpSp>
      <xdr:nvGrpSpPr>
        <xdr:cNvPr id="33" name="グループ化 32"/>
        <xdr:cNvGrpSpPr/>
      </xdr:nvGrpSpPr>
      <xdr:grpSpPr>
        <a:xfrm>
          <a:off x="12696825" y="447675"/>
          <a:ext cx="1085850" cy="611361"/>
          <a:chOff x="422657" y="2391097"/>
          <a:chExt cx="1074766" cy="614660"/>
        </a:xfrm>
      </xdr:grpSpPr>
      <xdr:sp macro="" textlink="">
        <xdr:nvSpPr>
          <xdr:cNvPr id="34" name="角丸四角形 33"/>
          <xdr:cNvSpPr/>
        </xdr:nvSpPr>
        <xdr:spPr>
          <a:xfrm>
            <a:off x="422657" y="2687768"/>
            <a:ext cx="1074766"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xnSp macro="">
        <xdr:nvCxnSpPr>
          <xdr:cNvPr id="35" name="直線矢印コネクタ 34"/>
          <xdr:cNvCxnSpPr/>
        </xdr:nvCxnSpPr>
        <xdr:spPr>
          <a:xfrm flipV="1">
            <a:off x="972120" y="2391097"/>
            <a:ext cx="418" cy="296367"/>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68</xdr:col>
      <xdr:colOff>180975</xdr:colOff>
      <xdr:row>27</xdr:row>
      <xdr:rowOff>142875</xdr:rowOff>
    </xdr:from>
    <xdr:to>
      <xdr:col>70</xdr:col>
      <xdr:colOff>95250</xdr:colOff>
      <xdr:row>36</xdr:row>
      <xdr:rowOff>47625</xdr:rowOff>
    </xdr:to>
    <xdr:sp macro="" textlink="">
      <xdr:nvSpPr>
        <xdr:cNvPr id="36" name="右中かっこ 35"/>
        <xdr:cNvSpPr/>
      </xdr:nvSpPr>
      <xdr:spPr>
        <a:xfrm>
          <a:off x="13582650" y="4772025"/>
          <a:ext cx="314325" cy="14478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70</xdr:col>
      <xdr:colOff>152400</xdr:colOff>
      <xdr:row>31</xdr:row>
      <xdr:rowOff>0</xdr:rowOff>
    </xdr:from>
    <xdr:to>
      <xdr:col>78</xdr:col>
      <xdr:colOff>133350</xdr:colOff>
      <xdr:row>34</xdr:row>
      <xdr:rowOff>76200</xdr:rowOff>
    </xdr:to>
    <xdr:sp macro="" textlink="">
      <xdr:nvSpPr>
        <xdr:cNvPr id="37" name="角丸四角形 36"/>
        <xdr:cNvSpPr/>
      </xdr:nvSpPr>
      <xdr:spPr>
        <a:xfrm>
          <a:off x="13954125" y="5314950"/>
          <a:ext cx="2066925" cy="590550"/>
        </a:xfrm>
        <a:prstGeom prst="roundRect">
          <a:avLst/>
        </a:prstGeom>
        <a:solidFill>
          <a:sysClr val="window" lastClr="FFFFFF"/>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それぞれどちらかをチェック</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48</xdr:col>
      <xdr:colOff>19050</xdr:colOff>
      <xdr:row>46</xdr:row>
      <xdr:rowOff>152400</xdr:rowOff>
    </xdr:from>
    <xdr:to>
      <xdr:col>68</xdr:col>
      <xdr:colOff>74295</xdr:colOff>
      <xdr:row>51</xdr:row>
      <xdr:rowOff>76200</xdr:rowOff>
    </xdr:to>
    <xdr:sp macro="" textlink="">
      <xdr:nvSpPr>
        <xdr:cNvPr id="38" name="角丸四角形 37"/>
        <xdr:cNvSpPr/>
      </xdr:nvSpPr>
      <xdr:spPr>
        <a:xfrm>
          <a:off x="9420225" y="8039100"/>
          <a:ext cx="4055745" cy="78105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発注、工事、支払をすべて含む期間</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事前申請をする場合は、余裕をもって予定すること</a:t>
          </a:r>
        </a:p>
      </xdr:txBody>
    </xdr:sp>
    <xdr:clientData/>
  </xdr:twoCellAnchor>
  <xdr:twoCellAnchor>
    <xdr:from>
      <xdr:col>51</xdr:col>
      <xdr:colOff>123825</xdr:colOff>
      <xdr:row>44</xdr:row>
      <xdr:rowOff>76200</xdr:rowOff>
    </xdr:from>
    <xdr:to>
      <xdr:col>53</xdr:col>
      <xdr:colOff>152401</xdr:colOff>
      <xdr:row>46</xdr:row>
      <xdr:rowOff>152401</xdr:rowOff>
    </xdr:to>
    <xdr:cxnSp macro="">
      <xdr:nvCxnSpPr>
        <xdr:cNvPr id="39" name="直線矢印コネクタ 38"/>
        <xdr:cNvCxnSpPr/>
      </xdr:nvCxnSpPr>
      <xdr:spPr>
        <a:xfrm flipH="1" flipV="1">
          <a:off x="10125075" y="7620000"/>
          <a:ext cx="428626" cy="419101"/>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66675</xdr:colOff>
      <xdr:row>44</xdr:row>
      <xdr:rowOff>47625</xdr:rowOff>
    </xdr:from>
    <xdr:to>
      <xdr:col>64</xdr:col>
      <xdr:colOff>123826</xdr:colOff>
      <xdr:row>46</xdr:row>
      <xdr:rowOff>152400</xdr:rowOff>
    </xdr:to>
    <xdr:cxnSp macro="">
      <xdr:nvCxnSpPr>
        <xdr:cNvPr id="40" name="直線矢印コネクタ 39"/>
        <xdr:cNvCxnSpPr/>
      </xdr:nvCxnSpPr>
      <xdr:spPr>
        <a:xfrm flipV="1">
          <a:off x="12468225" y="7591425"/>
          <a:ext cx="257176" cy="447675"/>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0</xdr:colOff>
      <xdr:row>53</xdr:row>
      <xdr:rowOff>9525</xdr:rowOff>
    </xdr:from>
    <xdr:to>
      <xdr:col>70</xdr:col>
      <xdr:colOff>114300</xdr:colOff>
      <xdr:row>59</xdr:row>
      <xdr:rowOff>47625</xdr:rowOff>
    </xdr:to>
    <xdr:sp macro="" textlink="">
      <xdr:nvSpPr>
        <xdr:cNvPr id="41" name="右中かっこ 40"/>
        <xdr:cNvSpPr/>
      </xdr:nvSpPr>
      <xdr:spPr>
        <a:xfrm>
          <a:off x="13601700" y="9096375"/>
          <a:ext cx="314325" cy="10668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70</xdr:col>
      <xdr:colOff>142875</xdr:colOff>
      <xdr:row>55</xdr:row>
      <xdr:rowOff>19050</xdr:rowOff>
    </xdr:from>
    <xdr:to>
      <xdr:col>77</xdr:col>
      <xdr:colOff>66675</xdr:colOff>
      <xdr:row>57</xdr:row>
      <xdr:rowOff>66675</xdr:rowOff>
    </xdr:to>
    <xdr:sp macro="" textlink="">
      <xdr:nvSpPr>
        <xdr:cNvPr id="42" name="角丸四角形 41"/>
        <xdr:cNvSpPr/>
      </xdr:nvSpPr>
      <xdr:spPr>
        <a:xfrm>
          <a:off x="13944600" y="9448800"/>
          <a:ext cx="1809750" cy="390525"/>
        </a:xfrm>
        <a:prstGeom prst="roundRect">
          <a:avLst/>
        </a:prstGeom>
        <a:solidFill>
          <a:sysClr val="window" lastClr="FFFFFF"/>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チェック</a:t>
          </a: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は一つだけ</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54</xdr:col>
      <xdr:colOff>142877</xdr:colOff>
      <xdr:row>62</xdr:row>
      <xdr:rowOff>152401</xdr:rowOff>
    </xdr:from>
    <xdr:to>
      <xdr:col>57</xdr:col>
      <xdr:colOff>190500</xdr:colOff>
      <xdr:row>65</xdr:row>
      <xdr:rowOff>55244</xdr:rowOff>
    </xdr:to>
    <xdr:cxnSp macro="">
      <xdr:nvCxnSpPr>
        <xdr:cNvPr id="43" name="直線矢印コネクタ 42"/>
        <xdr:cNvCxnSpPr>
          <a:stCxn id="44" idx="1"/>
        </xdr:cNvCxnSpPr>
      </xdr:nvCxnSpPr>
      <xdr:spPr>
        <a:xfrm flipH="1">
          <a:off x="10744202" y="10782301"/>
          <a:ext cx="647698" cy="417193"/>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190500</xdr:colOff>
      <xdr:row>61</xdr:row>
      <xdr:rowOff>19050</xdr:rowOff>
    </xdr:from>
    <xdr:to>
      <xdr:col>68</xdr:col>
      <xdr:colOff>152400</xdr:colOff>
      <xdr:row>64</xdr:row>
      <xdr:rowOff>114302</xdr:rowOff>
    </xdr:to>
    <xdr:sp macro="" textlink="">
      <xdr:nvSpPr>
        <xdr:cNvPr id="44" name="角丸四角形 43"/>
        <xdr:cNvSpPr/>
      </xdr:nvSpPr>
      <xdr:spPr>
        <a:xfrm>
          <a:off x="11391900" y="10477500"/>
          <a:ext cx="2162175" cy="609602"/>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手続代行を依頼する場合は、</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代行者の情報を記載</a:t>
          </a:r>
        </a:p>
      </xdr:txBody>
    </xdr:sp>
    <xdr:clientData/>
  </xdr:twoCellAnchor>
  <xdr:twoCellAnchor>
    <xdr:from>
      <xdr:col>51</xdr:col>
      <xdr:colOff>9525</xdr:colOff>
      <xdr:row>98</xdr:row>
      <xdr:rowOff>114299</xdr:rowOff>
    </xdr:from>
    <xdr:to>
      <xdr:col>60</xdr:col>
      <xdr:colOff>57150</xdr:colOff>
      <xdr:row>105</xdr:row>
      <xdr:rowOff>57150</xdr:rowOff>
    </xdr:to>
    <xdr:sp macro="" textlink="">
      <xdr:nvSpPr>
        <xdr:cNvPr id="45" name="角丸四角形 44"/>
        <xdr:cNvSpPr/>
      </xdr:nvSpPr>
      <xdr:spPr>
        <a:xfrm>
          <a:off x="10010775" y="16916399"/>
          <a:ext cx="1847850" cy="1143001"/>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受変電設備</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購入費</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の</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都助成額を記入する</a:t>
          </a:r>
        </a:p>
      </xdr:txBody>
    </xdr:sp>
    <xdr:clientData/>
  </xdr:twoCellAnchor>
  <xdr:twoCellAnchor>
    <xdr:from>
      <xdr:col>53</xdr:col>
      <xdr:colOff>152401</xdr:colOff>
      <xdr:row>95</xdr:row>
      <xdr:rowOff>104775</xdr:rowOff>
    </xdr:from>
    <xdr:to>
      <xdr:col>54</xdr:col>
      <xdr:colOff>76200</xdr:colOff>
      <xdr:row>98</xdr:row>
      <xdr:rowOff>123825</xdr:rowOff>
    </xdr:to>
    <xdr:cxnSp macro="">
      <xdr:nvCxnSpPr>
        <xdr:cNvPr id="46" name="直線矢印コネクタ 45"/>
        <xdr:cNvCxnSpPr/>
      </xdr:nvCxnSpPr>
      <xdr:spPr>
        <a:xfrm flipH="1" flipV="1">
          <a:off x="10553701" y="16392525"/>
          <a:ext cx="123824" cy="53340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9525</xdr:colOff>
      <xdr:row>95</xdr:row>
      <xdr:rowOff>76200</xdr:rowOff>
    </xdr:from>
    <xdr:to>
      <xdr:col>64</xdr:col>
      <xdr:colOff>133349</xdr:colOff>
      <xdr:row>98</xdr:row>
      <xdr:rowOff>95249</xdr:rowOff>
    </xdr:to>
    <xdr:cxnSp macro="">
      <xdr:nvCxnSpPr>
        <xdr:cNvPr id="47" name="直線矢印コネクタ 46"/>
        <xdr:cNvCxnSpPr/>
      </xdr:nvCxnSpPr>
      <xdr:spPr>
        <a:xfrm flipH="1" flipV="1">
          <a:off x="12611100" y="16363950"/>
          <a:ext cx="123824" cy="533399"/>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47625</xdr:colOff>
      <xdr:row>98</xdr:row>
      <xdr:rowOff>95249</xdr:rowOff>
    </xdr:from>
    <xdr:to>
      <xdr:col>71</xdr:col>
      <xdr:colOff>70485</xdr:colOff>
      <xdr:row>105</xdr:row>
      <xdr:rowOff>32384</xdr:rowOff>
    </xdr:to>
    <xdr:sp macro="" textlink="">
      <xdr:nvSpPr>
        <xdr:cNvPr id="48" name="角丸四角形 47"/>
        <xdr:cNvSpPr/>
      </xdr:nvSpPr>
      <xdr:spPr>
        <a:xfrm>
          <a:off x="12049125" y="16897349"/>
          <a:ext cx="2023110" cy="1137285"/>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受変電設備</a:t>
          </a: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工事費</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の</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都助成額を記入する</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都助成額がない場合は「</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0</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」を入力する</a:t>
          </a:r>
        </a:p>
      </xdr:txBody>
    </xdr:sp>
    <xdr:clientData/>
  </xdr:twoCellAnchor>
  <xdr:twoCellAnchor>
    <xdr:from>
      <xdr:col>40</xdr:col>
      <xdr:colOff>19050</xdr:colOff>
      <xdr:row>103</xdr:row>
      <xdr:rowOff>161924</xdr:rowOff>
    </xdr:from>
    <xdr:to>
      <xdr:col>50</xdr:col>
      <xdr:colOff>97155</xdr:colOff>
      <xdr:row>110</xdr:row>
      <xdr:rowOff>47625</xdr:rowOff>
    </xdr:to>
    <xdr:sp macro="" textlink="">
      <xdr:nvSpPr>
        <xdr:cNvPr id="49" name="角丸四角形 48"/>
        <xdr:cNvSpPr/>
      </xdr:nvSpPr>
      <xdr:spPr>
        <a:xfrm>
          <a:off x="7820025" y="17821274"/>
          <a:ext cx="2078355" cy="1085851"/>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（自動計算）</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設備購入費</a:t>
          </a:r>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設置工事費</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または</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上限額（</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4,350,000</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円）</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43</xdr:col>
      <xdr:colOff>116206</xdr:colOff>
      <xdr:row>102</xdr:row>
      <xdr:rowOff>47625</xdr:rowOff>
    </xdr:from>
    <xdr:to>
      <xdr:col>43</xdr:col>
      <xdr:colOff>190500</xdr:colOff>
      <xdr:row>104</xdr:row>
      <xdr:rowOff>0</xdr:rowOff>
    </xdr:to>
    <xdr:cxnSp macro="">
      <xdr:nvCxnSpPr>
        <xdr:cNvPr id="50" name="直線矢印コネクタ 49"/>
        <xdr:cNvCxnSpPr/>
      </xdr:nvCxnSpPr>
      <xdr:spPr>
        <a:xfrm flipH="1" flipV="1">
          <a:off x="8517256" y="17535525"/>
          <a:ext cx="74294" cy="295275"/>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xdr:colOff>
          <xdr:row>27</xdr:row>
          <xdr:rowOff>9525</xdr:rowOff>
        </xdr:from>
        <xdr:to>
          <xdr:col>16</xdr:col>
          <xdr:colOff>76200</xdr:colOff>
          <xdr:row>30</xdr:row>
          <xdr:rowOff>0</xdr:rowOff>
        </xdr:to>
        <xdr:sp macro="" textlink="">
          <xdr:nvSpPr>
            <xdr:cNvPr id="230401" name="Check Box 1" hidden="1">
              <a:extLst>
                <a:ext uri="{63B3BB69-23CF-44E3-9099-C40C66FF867C}">
                  <a14:compatExt spid="_x0000_s230401"/>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27</xdr:row>
          <xdr:rowOff>0</xdr:rowOff>
        </xdr:from>
        <xdr:to>
          <xdr:col>32</xdr:col>
          <xdr:colOff>95250</xdr:colOff>
          <xdr:row>30</xdr:row>
          <xdr:rowOff>0</xdr:rowOff>
        </xdr:to>
        <xdr:sp macro="" textlink="">
          <xdr:nvSpPr>
            <xdr:cNvPr id="230402" name="Check Box 2" hidden="1">
              <a:extLst>
                <a:ext uri="{63B3BB69-23CF-44E3-9099-C40C66FF867C}">
                  <a14:compatExt spid="_x0000_s230402"/>
                </a:ext>
                <a:ext uri="{FF2B5EF4-FFF2-40B4-BE49-F238E27FC236}">
                  <a16:creationId xmlns:a16="http://schemas.microsoft.com/office/drawing/2014/main" id="{00000000-0008-0000-0000-000011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太陽光発電システム及び蓄電池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27</xdr:row>
          <xdr:rowOff>9525</xdr:rowOff>
        </xdr:from>
        <xdr:to>
          <xdr:col>22</xdr:col>
          <xdr:colOff>76200</xdr:colOff>
          <xdr:row>30</xdr:row>
          <xdr:rowOff>9525</xdr:rowOff>
        </xdr:to>
        <xdr:sp macro="" textlink="">
          <xdr:nvSpPr>
            <xdr:cNvPr id="230403" name="Check Box 3" hidden="1">
              <a:extLst>
                <a:ext uri="{63B3BB69-23CF-44E3-9099-C40C66FF867C}">
                  <a14:compatExt spid="_x0000_s230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19050</xdr:colOff>
          <xdr:row>27</xdr:row>
          <xdr:rowOff>9525</xdr:rowOff>
        </xdr:from>
        <xdr:to>
          <xdr:col>52</xdr:col>
          <xdr:colOff>76200</xdr:colOff>
          <xdr:row>30</xdr:row>
          <xdr:rowOff>0</xdr:rowOff>
        </xdr:to>
        <xdr:sp macro="" textlink="">
          <xdr:nvSpPr>
            <xdr:cNvPr id="230405" name="Check Box 5" hidden="1">
              <a:extLst>
                <a:ext uri="{63B3BB69-23CF-44E3-9099-C40C66FF867C}">
                  <a14:compatExt spid="_x0000_s230405"/>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19050</xdr:colOff>
          <xdr:row>27</xdr:row>
          <xdr:rowOff>0</xdr:rowOff>
        </xdr:from>
        <xdr:to>
          <xdr:col>68</xdr:col>
          <xdr:colOff>95250</xdr:colOff>
          <xdr:row>30</xdr:row>
          <xdr:rowOff>0</xdr:rowOff>
        </xdr:to>
        <xdr:sp macro="" textlink="">
          <xdr:nvSpPr>
            <xdr:cNvPr id="230406" name="Check Box 6" hidden="1">
              <a:extLst>
                <a:ext uri="{63B3BB69-23CF-44E3-9099-C40C66FF867C}">
                  <a14:compatExt spid="_x0000_s230406"/>
                </a:ext>
                <a:ext uri="{FF2B5EF4-FFF2-40B4-BE49-F238E27FC236}">
                  <a16:creationId xmlns:a16="http://schemas.microsoft.com/office/drawing/2014/main" id="{00000000-0008-0000-0000-000011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太陽光発電システム及び蓄電池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27</xdr:row>
          <xdr:rowOff>9525</xdr:rowOff>
        </xdr:from>
        <xdr:to>
          <xdr:col>58</xdr:col>
          <xdr:colOff>76200</xdr:colOff>
          <xdr:row>30</xdr:row>
          <xdr:rowOff>9525</xdr:rowOff>
        </xdr:to>
        <xdr:sp macro="" textlink="">
          <xdr:nvSpPr>
            <xdr:cNvPr id="230407" name="Check Box 7" hidden="1">
              <a:extLst>
                <a:ext uri="{63B3BB69-23CF-44E3-9099-C40C66FF867C}">
                  <a14:compatExt spid="_x0000_s230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twoCellAnchor>
    <xdr:from>
      <xdr:col>64</xdr:col>
      <xdr:colOff>152399</xdr:colOff>
      <xdr:row>2</xdr:row>
      <xdr:rowOff>19050</xdr:rowOff>
    </xdr:from>
    <xdr:to>
      <xdr:col>70</xdr:col>
      <xdr:colOff>38099</xdr:colOff>
      <xdr:row>5</xdr:row>
      <xdr:rowOff>95250</xdr:rowOff>
    </xdr:to>
    <xdr:grpSp>
      <xdr:nvGrpSpPr>
        <xdr:cNvPr id="8" name="グループ化 7"/>
        <xdr:cNvGrpSpPr/>
      </xdr:nvGrpSpPr>
      <xdr:grpSpPr>
        <a:xfrm>
          <a:off x="12753974" y="361950"/>
          <a:ext cx="1085850" cy="590550"/>
          <a:chOff x="422657" y="2391097"/>
          <a:chExt cx="1074766" cy="614660"/>
        </a:xfrm>
      </xdr:grpSpPr>
      <xdr:sp macro="" textlink="">
        <xdr:nvSpPr>
          <xdr:cNvPr id="9" name="角丸四角形 8"/>
          <xdr:cNvSpPr/>
        </xdr:nvSpPr>
        <xdr:spPr>
          <a:xfrm>
            <a:off x="422657" y="2687768"/>
            <a:ext cx="1074766"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xnSp macro="">
        <xdr:nvCxnSpPr>
          <xdr:cNvPr id="10" name="直線矢印コネクタ 9"/>
          <xdr:cNvCxnSpPr/>
        </xdr:nvCxnSpPr>
        <xdr:spPr>
          <a:xfrm flipV="1">
            <a:off x="972120" y="2391097"/>
            <a:ext cx="418" cy="296367"/>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180975</xdr:colOff>
      <xdr:row>16</xdr:row>
      <xdr:rowOff>152399</xdr:rowOff>
    </xdr:from>
    <xdr:to>
      <xdr:col>44</xdr:col>
      <xdr:colOff>171449</xdr:colOff>
      <xdr:row>18</xdr:row>
      <xdr:rowOff>38099</xdr:rowOff>
    </xdr:to>
    <xdr:sp macro="" textlink="">
      <xdr:nvSpPr>
        <xdr:cNvPr id="11" name="角丸四角形 10"/>
        <xdr:cNvSpPr/>
      </xdr:nvSpPr>
      <xdr:spPr>
        <a:xfrm>
          <a:off x="7381875" y="2895599"/>
          <a:ext cx="1390649" cy="228600"/>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38</xdr:col>
      <xdr:colOff>19049</xdr:colOff>
      <xdr:row>13</xdr:row>
      <xdr:rowOff>123824</xdr:rowOff>
    </xdr:from>
    <xdr:to>
      <xdr:col>44</xdr:col>
      <xdr:colOff>152399</xdr:colOff>
      <xdr:row>15</xdr:row>
      <xdr:rowOff>57149</xdr:rowOff>
    </xdr:to>
    <xdr:sp macro="" textlink="">
      <xdr:nvSpPr>
        <xdr:cNvPr id="12" name="角丸四角形 11"/>
        <xdr:cNvSpPr/>
      </xdr:nvSpPr>
      <xdr:spPr>
        <a:xfrm>
          <a:off x="7419974" y="2352674"/>
          <a:ext cx="1333500" cy="276225"/>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交付決定日を記入</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51</xdr:col>
      <xdr:colOff>19049</xdr:colOff>
      <xdr:row>30</xdr:row>
      <xdr:rowOff>57149</xdr:rowOff>
    </xdr:from>
    <xdr:to>
      <xdr:col>60</xdr:col>
      <xdr:colOff>80009</xdr:colOff>
      <xdr:row>32</xdr:row>
      <xdr:rowOff>110489</xdr:rowOff>
    </xdr:to>
    <xdr:sp macro="" textlink="">
      <xdr:nvSpPr>
        <xdr:cNvPr id="13" name="角丸四角形 12"/>
        <xdr:cNvSpPr/>
      </xdr:nvSpPr>
      <xdr:spPr>
        <a:xfrm>
          <a:off x="10020299" y="5200649"/>
          <a:ext cx="1861185" cy="39624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交付決定通知書の番号</a:t>
          </a:r>
        </a:p>
      </xdr:txBody>
    </xdr:sp>
    <xdr:clientData/>
  </xdr:twoCellAnchor>
  <xdr:twoCellAnchor>
    <xdr:from>
      <xdr:col>50</xdr:col>
      <xdr:colOff>95249</xdr:colOff>
      <xdr:row>19</xdr:row>
      <xdr:rowOff>47624</xdr:rowOff>
    </xdr:from>
    <xdr:to>
      <xdr:col>63</xdr:col>
      <xdr:colOff>161924</xdr:colOff>
      <xdr:row>21</xdr:row>
      <xdr:rowOff>100964</xdr:rowOff>
    </xdr:to>
    <xdr:sp macro="" textlink="">
      <xdr:nvSpPr>
        <xdr:cNvPr id="14" name="角丸四角形 13"/>
        <xdr:cNvSpPr/>
      </xdr:nvSpPr>
      <xdr:spPr>
        <a:xfrm>
          <a:off x="9896474" y="3305174"/>
          <a:ext cx="2667000" cy="39624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交付決定通知書の番号を記入</a:t>
          </a:r>
        </a:p>
      </xdr:txBody>
    </xdr:sp>
    <xdr:clientData/>
  </xdr:twoCellAnchor>
  <xdr:twoCellAnchor>
    <xdr:from>
      <xdr:col>45</xdr:col>
      <xdr:colOff>19050</xdr:colOff>
      <xdr:row>16</xdr:row>
      <xdr:rowOff>142873</xdr:rowOff>
    </xdr:from>
    <xdr:to>
      <xdr:col>54</xdr:col>
      <xdr:colOff>123824</xdr:colOff>
      <xdr:row>18</xdr:row>
      <xdr:rowOff>57148</xdr:rowOff>
    </xdr:to>
    <xdr:sp macro="" textlink="">
      <xdr:nvSpPr>
        <xdr:cNvPr id="15" name="角丸四角形 14"/>
        <xdr:cNvSpPr/>
      </xdr:nvSpPr>
      <xdr:spPr>
        <a:xfrm>
          <a:off x="8820150" y="2886073"/>
          <a:ext cx="1904999" cy="257175"/>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49</xdr:col>
      <xdr:colOff>19049</xdr:colOff>
      <xdr:row>18</xdr:row>
      <xdr:rowOff>66674</xdr:rowOff>
    </xdr:from>
    <xdr:to>
      <xdr:col>50</xdr:col>
      <xdr:colOff>85725</xdr:colOff>
      <xdr:row>20</xdr:row>
      <xdr:rowOff>142874</xdr:rowOff>
    </xdr:to>
    <xdr:cxnSp macro="">
      <xdr:nvCxnSpPr>
        <xdr:cNvPr id="16" name="直線矢印コネクタ 15"/>
        <xdr:cNvCxnSpPr/>
      </xdr:nvCxnSpPr>
      <xdr:spPr>
        <a:xfrm flipH="1" flipV="1">
          <a:off x="9620249" y="3152774"/>
          <a:ext cx="266701" cy="41910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9524</xdr:colOff>
      <xdr:row>37</xdr:row>
      <xdr:rowOff>97153</xdr:rowOff>
    </xdr:from>
    <xdr:to>
      <xdr:col>56</xdr:col>
      <xdr:colOff>104775</xdr:colOff>
      <xdr:row>41</xdr:row>
      <xdr:rowOff>104774</xdr:rowOff>
    </xdr:to>
    <xdr:sp macro="" textlink="">
      <xdr:nvSpPr>
        <xdr:cNvPr id="17" name="角丸四角形 16"/>
        <xdr:cNvSpPr/>
      </xdr:nvSpPr>
      <xdr:spPr>
        <a:xfrm>
          <a:off x="9210674" y="6440803"/>
          <a:ext cx="1895476" cy="693421"/>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工事着工日または</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契約日の早い方</a:t>
          </a:r>
        </a:p>
      </xdr:txBody>
    </xdr:sp>
    <xdr:clientData/>
  </xdr:twoCellAnchor>
  <xdr:twoCellAnchor>
    <xdr:from>
      <xdr:col>51</xdr:col>
      <xdr:colOff>152400</xdr:colOff>
      <xdr:row>35</xdr:row>
      <xdr:rowOff>47625</xdr:rowOff>
    </xdr:from>
    <xdr:to>
      <xdr:col>51</xdr:col>
      <xdr:colOff>157162</xdr:colOff>
      <xdr:row>37</xdr:row>
      <xdr:rowOff>97153</xdr:rowOff>
    </xdr:to>
    <xdr:cxnSp macro="">
      <xdr:nvCxnSpPr>
        <xdr:cNvPr id="18" name="直線矢印コネクタ 17"/>
        <xdr:cNvCxnSpPr>
          <a:stCxn id="17" idx="0"/>
        </xdr:cNvCxnSpPr>
      </xdr:nvCxnSpPr>
      <xdr:spPr>
        <a:xfrm flipH="1" flipV="1">
          <a:off x="10153650" y="6048375"/>
          <a:ext cx="4762" cy="392428"/>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152399</xdr:colOff>
      <xdr:row>37</xdr:row>
      <xdr:rowOff>83819</xdr:rowOff>
    </xdr:from>
    <xdr:to>
      <xdr:col>68</xdr:col>
      <xdr:colOff>121919</xdr:colOff>
      <xdr:row>41</xdr:row>
      <xdr:rowOff>99059</xdr:rowOff>
    </xdr:to>
    <xdr:sp macro="" textlink="">
      <xdr:nvSpPr>
        <xdr:cNvPr id="19" name="角丸四角形 18"/>
        <xdr:cNvSpPr/>
      </xdr:nvSpPr>
      <xdr:spPr>
        <a:xfrm>
          <a:off x="11553824" y="6427469"/>
          <a:ext cx="1969770" cy="70104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工事・支払の</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すべてが完了した日</a:t>
          </a:r>
        </a:p>
      </xdr:txBody>
    </xdr:sp>
    <xdr:clientData/>
  </xdr:twoCellAnchor>
  <xdr:twoCellAnchor>
    <xdr:from>
      <xdr:col>62</xdr:col>
      <xdr:colOff>161924</xdr:colOff>
      <xdr:row>35</xdr:row>
      <xdr:rowOff>19049</xdr:rowOff>
    </xdr:from>
    <xdr:to>
      <xdr:col>63</xdr:col>
      <xdr:colOff>137159</xdr:colOff>
      <xdr:row>37</xdr:row>
      <xdr:rowOff>83819</xdr:rowOff>
    </xdr:to>
    <xdr:cxnSp macro="">
      <xdr:nvCxnSpPr>
        <xdr:cNvPr id="20" name="直線矢印コネクタ 19"/>
        <xdr:cNvCxnSpPr>
          <a:stCxn id="19" idx="0"/>
        </xdr:cNvCxnSpPr>
      </xdr:nvCxnSpPr>
      <xdr:spPr>
        <a:xfrm flipH="1" flipV="1">
          <a:off x="12363449" y="6019799"/>
          <a:ext cx="175260" cy="40767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57149</xdr:colOff>
      <xdr:row>8</xdr:row>
      <xdr:rowOff>17144</xdr:rowOff>
    </xdr:from>
    <xdr:to>
      <xdr:col>50</xdr:col>
      <xdr:colOff>150494</xdr:colOff>
      <xdr:row>10</xdr:row>
      <xdr:rowOff>70484</xdr:rowOff>
    </xdr:to>
    <xdr:sp macro="" textlink="">
      <xdr:nvSpPr>
        <xdr:cNvPr id="21" name="角丸四角形 20"/>
        <xdr:cNvSpPr/>
      </xdr:nvSpPr>
      <xdr:spPr>
        <a:xfrm>
          <a:off x="7858124" y="1388744"/>
          <a:ext cx="2093595" cy="39624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助成金交付申請書と同内容</a:t>
          </a:r>
        </a:p>
      </xdr:txBody>
    </xdr:sp>
    <xdr:clientData/>
  </xdr:twoCellAnchor>
  <xdr:twoCellAnchor>
    <xdr:from>
      <xdr:col>51</xdr:col>
      <xdr:colOff>9523</xdr:colOff>
      <xdr:row>6</xdr:row>
      <xdr:rowOff>38098</xdr:rowOff>
    </xdr:from>
    <xdr:to>
      <xdr:col>52</xdr:col>
      <xdr:colOff>85723</xdr:colOff>
      <xdr:row>12</xdr:row>
      <xdr:rowOff>85723</xdr:rowOff>
    </xdr:to>
    <xdr:sp macro="" textlink="">
      <xdr:nvSpPr>
        <xdr:cNvPr id="22" name="右中かっこ 21"/>
        <xdr:cNvSpPr/>
      </xdr:nvSpPr>
      <xdr:spPr>
        <a:xfrm rot="10800000">
          <a:off x="10010773" y="1066798"/>
          <a:ext cx="276225" cy="107632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57</xdr:col>
      <xdr:colOff>152399</xdr:colOff>
      <xdr:row>48</xdr:row>
      <xdr:rowOff>161926</xdr:rowOff>
    </xdr:from>
    <xdr:to>
      <xdr:col>71</xdr:col>
      <xdr:colOff>160019</xdr:colOff>
      <xdr:row>55</xdr:row>
      <xdr:rowOff>116206</xdr:rowOff>
    </xdr:to>
    <xdr:sp macro="" textlink="">
      <xdr:nvSpPr>
        <xdr:cNvPr id="23" name="角丸四角形 22"/>
        <xdr:cNvSpPr/>
      </xdr:nvSpPr>
      <xdr:spPr>
        <a:xfrm>
          <a:off x="11353799" y="8391526"/>
          <a:ext cx="2807970" cy="115443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申請時より変更がない場合は</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申請書とおりの金額を記入。</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変更がある場合は、</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実際に支払った金額を記入。</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46</xdr:col>
      <xdr:colOff>190500</xdr:colOff>
      <xdr:row>46</xdr:row>
      <xdr:rowOff>0</xdr:rowOff>
    </xdr:from>
    <xdr:to>
      <xdr:col>67</xdr:col>
      <xdr:colOff>28574</xdr:colOff>
      <xdr:row>48</xdr:row>
      <xdr:rowOff>28575</xdr:rowOff>
    </xdr:to>
    <xdr:sp macro="" textlink="">
      <xdr:nvSpPr>
        <xdr:cNvPr id="24" name="角丸四角形 23"/>
        <xdr:cNvSpPr/>
      </xdr:nvSpPr>
      <xdr:spPr>
        <a:xfrm>
          <a:off x="9391650" y="7886700"/>
          <a:ext cx="4038599" cy="371475"/>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56</xdr:col>
      <xdr:colOff>180974</xdr:colOff>
      <xdr:row>48</xdr:row>
      <xdr:rowOff>9526</xdr:rowOff>
    </xdr:from>
    <xdr:to>
      <xdr:col>57</xdr:col>
      <xdr:colOff>190499</xdr:colOff>
      <xdr:row>49</xdr:row>
      <xdr:rowOff>57151</xdr:rowOff>
    </xdr:to>
    <xdr:cxnSp macro="">
      <xdr:nvCxnSpPr>
        <xdr:cNvPr id="25" name="直線矢印コネクタ 24"/>
        <xdr:cNvCxnSpPr/>
      </xdr:nvCxnSpPr>
      <xdr:spPr>
        <a:xfrm flipH="1" flipV="1">
          <a:off x="11182349" y="8239126"/>
          <a:ext cx="209550" cy="219075"/>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190500</xdr:colOff>
      <xdr:row>54</xdr:row>
      <xdr:rowOff>95249</xdr:rowOff>
    </xdr:from>
    <xdr:to>
      <xdr:col>50</xdr:col>
      <xdr:colOff>68580</xdr:colOff>
      <xdr:row>61</xdr:row>
      <xdr:rowOff>66675</xdr:rowOff>
    </xdr:to>
    <xdr:sp macro="" textlink="">
      <xdr:nvSpPr>
        <xdr:cNvPr id="26" name="角丸四角形 25"/>
        <xdr:cNvSpPr/>
      </xdr:nvSpPr>
      <xdr:spPr>
        <a:xfrm>
          <a:off x="7791450" y="9353549"/>
          <a:ext cx="2078355" cy="1171576"/>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（自動計算）</a:t>
          </a: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設備購入費 ＋ 設置工事費</a:t>
          </a: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または</a:t>
          </a: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上限額（</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4,350,000</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円）</a:t>
          </a:r>
        </a:p>
      </xdr:txBody>
    </xdr:sp>
    <xdr:clientData/>
  </xdr:twoCellAnchor>
  <xdr:twoCellAnchor>
    <xdr:from>
      <xdr:col>43</xdr:col>
      <xdr:colOff>87631</xdr:colOff>
      <xdr:row>52</xdr:row>
      <xdr:rowOff>152400</xdr:rowOff>
    </xdr:from>
    <xdr:to>
      <xdr:col>43</xdr:col>
      <xdr:colOff>161925</xdr:colOff>
      <xdr:row>54</xdr:row>
      <xdr:rowOff>104775</xdr:rowOff>
    </xdr:to>
    <xdr:cxnSp macro="">
      <xdr:nvCxnSpPr>
        <xdr:cNvPr id="27" name="直線矢印コネクタ 26"/>
        <xdr:cNvCxnSpPr/>
      </xdr:nvCxnSpPr>
      <xdr:spPr>
        <a:xfrm flipH="1" flipV="1">
          <a:off x="8488681" y="9067800"/>
          <a:ext cx="74294" cy="295275"/>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180975</xdr:colOff>
      <xdr:row>16</xdr:row>
      <xdr:rowOff>152399</xdr:rowOff>
    </xdr:from>
    <xdr:to>
      <xdr:col>44</xdr:col>
      <xdr:colOff>171449</xdr:colOff>
      <xdr:row>18</xdr:row>
      <xdr:rowOff>38099</xdr:rowOff>
    </xdr:to>
    <xdr:sp macro="" textlink="">
      <xdr:nvSpPr>
        <xdr:cNvPr id="28" name="角丸四角形 27"/>
        <xdr:cNvSpPr/>
      </xdr:nvSpPr>
      <xdr:spPr>
        <a:xfrm>
          <a:off x="7381875" y="2895599"/>
          <a:ext cx="1390649" cy="228600"/>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45</xdr:col>
      <xdr:colOff>19050</xdr:colOff>
      <xdr:row>16</xdr:row>
      <xdr:rowOff>142873</xdr:rowOff>
    </xdr:from>
    <xdr:to>
      <xdr:col>54</xdr:col>
      <xdr:colOff>123824</xdr:colOff>
      <xdr:row>18</xdr:row>
      <xdr:rowOff>57148</xdr:rowOff>
    </xdr:to>
    <xdr:sp macro="" textlink="">
      <xdr:nvSpPr>
        <xdr:cNvPr id="29" name="角丸四角形 28"/>
        <xdr:cNvSpPr/>
      </xdr:nvSpPr>
      <xdr:spPr>
        <a:xfrm>
          <a:off x="8820150" y="2886073"/>
          <a:ext cx="1904999" cy="257175"/>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49</xdr:col>
      <xdr:colOff>19049</xdr:colOff>
      <xdr:row>18</xdr:row>
      <xdr:rowOff>66674</xdr:rowOff>
    </xdr:from>
    <xdr:to>
      <xdr:col>50</xdr:col>
      <xdr:colOff>85725</xdr:colOff>
      <xdr:row>20</xdr:row>
      <xdr:rowOff>142874</xdr:rowOff>
    </xdr:to>
    <xdr:cxnSp macro="">
      <xdr:nvCxnSpPr>
        <xdr:cNvPr id="30" name="直線矢印コネクタ 29"/>
        <xdr:cNvCxnSpPr/>
      </xdr:nvCxnSpPr>
      <xdr:spPr>
        <a:xfrm flipH="1" flipV="1">
          <a:off x="9620249" y="3152774"/>
          <a:ext cx="266701" cy="41910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63</xdr:col>
      <xdr:colOff>0</xdr:colOff>
      <xdr:row>2</xdr:row>
      <xdr:rowOff>19050</xdr:rowOff>
    </xdr:from>
    <xdr:to>
      <xdr:col>68</xdr:col>
      <xdr:colOff>85725</xdr:colOff>
      <xdr:row>4</xdr:row>
      <xdr:rowOff>95250</xdr:rowOff>
    </xdr:to>
    <xdr:grpSp>
      <xdr:nvGrpSpPr>
        <xdr:cNvPr id="2" name="グループ化 1"/>
        <xdr:cNvGrpSpPr/>
      </xdr:nvGrpSpPr>
      <xdr:grpSpPr>
        <a:xfrm>
          <a:off x="12601575" y="361950"/>
          <a:ext cx="1085850" cy="419100"/>
          <a:chOff x="422657" y="2391097"/>
          <a:chExt cx="1074766" cy="614660"/>
        </a:xfrm>
      </xdr:grpSpPr>
      <xdr:sp macro="" textlink="">
        <xdr:nvSpPr>
          <xdr:cNvPr id="3" name="角丸四角形 2"/>
          <xdr:cNvSpPr/>
        </xdr:nvSpPr>
        <xdr:spPr>
          <a:xfrm>
            <a:off x="422657" y="2687768"/>
            <a:ext cx="1074766"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xnSp macro="">
        <xdr:nvCxnSpPr>
          <xdr:cNvPr id="4" name="直線矢印コネクタ 3"/>
          <xdr:cNvCxnSpPr/>
        </xdr:nvCxnSpPr>
        <xdr:spPr>
          <a:xfrm flipV="1">
            <a:off x="972120" y="2391097"/>
            <a:ext cx="418" cy="296367"/>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69</xdr:col>
      <xdr:colOff>190499</xdr:colOff>
      <xdr:row>5</xdr:row>
      <xdr:rowOff>57150</xdr:rowOff>
    </xdr:from>
    <xdr:to>
      <xdr:col>79</xdr:col>
      <xdr:colOff>57149</xdr:colOff>
      <xdr:row>8</xdr:row>
      <xdr:rowOff>152400</xdr:rowOff>
    </xdr:to>
    <xdr:sp macro="" textlink="">
      <xdr:nvSpPr>
        <xdr:cNvPr id="5" name="角丸四角形 4"/>
        <xdr:cNvSpPr/>
      </xdr:nvSpPr>
      <xdr:spPr>
        <a:xfrm>
          <a:off x="13992224" y="914400"/>
          <a:ext cx="1866900" cy="60960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実経費から対象外経費を除いた金額を記入する。</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68</xdr:col>
      <xdr:colOff>19050</xdr:colOff>
      <xdr:row>8</xdr:row>
      <xdr:rowOff>123825</xdr:rowOff>
    </xdr:from>
    <xdr:to>
      <xdr:col>69</xdr:col>
      <xdr:colOff>190499</xdr:colOff>
      <xdr:row>8</xdr:row>
      <xdr:rowOff>161925</xdr:rowOff>
    </xdr:to>
    <xdr:cxnSp macro="">
      <xdr:nvCxnSpPr>
        <xdr:cNvPr id="6" name="直線矢印コネクタ 5"/>
        <xdr:cNvCxnSpPr/>
      </xdr:nvCxnSpPr>
      <xdr:spPr>
        <a:xfrm flipH="1">
          <a:off x="13620750" y="1495425"/>
          <a:ext cx="371474" cy="3810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28575</xdr:colOff>
      <xdr:row>8</xdr:row>
      <xdr:rowOff>104775</xdr:rowOff>
    </xdr:from>
    <xdr:to>
      <xdr:col>69</xdr:col>
      <xdr:colOff>190499</xdr:colOff>
      <xdr:row>11</xdr:row>
      <xdr:rowOff>161925</xdr:rowOff>
    </xdr:to>
    <xdr:cxnSp macro="">
      <xdr:nvCxnSpPr>
        <xdr:cNvPr id="7" name="直線矢印コネクタ 6"/>
        <xdr:cNvCxnSpPr/>
      </xdr:nvCxnSpPr>
      <xdr:spPr>
        <a:xfrm flipH="1">
          <a:off x="13630275" y="1476375"/>
          <a:ext cx="361949" cy="57150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6</xdr:row>
      <xdr:rowOff>161925</xdr:rowOff>
    </xdr:from>
    <xdr:to>
      <xdr:col>67</xdr:col>
      <xdr:colOff>180975</xdr:colOff>
      <xdr:row>13</xdr:row>
      <xdr:rowOff>0</xdr:rowOff>
    </xdr:to>
    <xdr:sp macro="" textlink="">
      <xdr:nvSpPr>
        <xdr:cNvPr id="8" name="角丸四角形 7"/>
        <xdr:cNvSpPr/>
      </xdr:nvSpPr>
      <xdr:spPr>
        <a:xfrm>
          <a:off x="11811000" y="1190625"/>
          <a:ext cx="1771650" cy="1038225"/>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48</xdr:col>
      <xdr:colOff>123825</xdr:colOff>
      <xdr:row>0</xdr:row>
      <xdr:rowOff>123825</xdr:rowOff>
    </xdr:from>
    <xdr:to>
      <xdr:col>58</xdr:col>
      <xdr:colOff>66675</xdr:colOff>
      <xdr:row>4</xdr:row>
      <xdr:rowOff>47625</xdr:rowOff>
    </xdr:to>
    <xdr:sp macro="" textlink="">
      <xdr:nvSpPr>
        <xdr:cNvPr id="9" name="角丸四角形 8"/>
        <xdr:cNvSpPr/>
      </xdr:nvSpPr>
      <xdr:spPr>
        <a:xfrm>
          <a:off x="9725025" y="123825"/>
          <a:ext cx="1943100" cy="609600"/>
        </a:xfrm>
        <a:prstGeom prst="round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受変電設備の実績報告の際に作成する</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62</xdr:col>
      <xdr:colOff>22857</xdr:colOff>
      <xdr:row>19</xdr:row>
      <xdr:rowOff>38100</xdr:rowOff>
    </xdr:from>
    <xdr:to>
      <xdr:col>74</xdr:col>
      <xdr:colOff>82125</xdr:colOff>
      <xdr:row>23</xdr:row>
      <xdr:rowOff>169334</xdr:rowOff>
    </xdr:to>
    <xdr:sp macro="" textlink="">
      <xdr:nvSpPr>
        <xdr:cNvPr id="10" name="角丸四角形 9"/>
        <xdr:cNvSpPr/>
      </xdr:nvSpPr>
      <xdr:spPr>
        <a:xfrm>
          <a:off x="12424407" y="3295650"/>
          <a:ext cx="2459568" cy="817034"/>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国補助金額確定通知書に</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記載されている該当箇所を記入</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国補助なしの場合は、０を記入</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60</xdr:col>
      <xdr:colOff>158113</xdr:colOff>
      <xdr:row>24</xdr:row>
      <xdr:rowOff>0</xdr:rowOff>
    </xdr:from>
    <xdr:to>
      <xdr:col>63</xdr:col>
      <xdr:colOff>150492</xdr:colOff>
      <xdr:row>27</xdr:row>
      <xdr:rowOff>104775</xdr:rowOff>
    </xdr:to>
    <xdr:cxnSp macro="">
      <xdr:nvCxnSpPr>
        <xdr:cNvPr id="11" name="直線矢印コネクタ 10"/>
        <xdr:cNvCxnSpPr/>
      </xdr:nvCxnSpPr>
      <xdr:spPr>
        <a:xfrm flipH="1">
          <a:off x="12159613" y="4114800"/>
          <a:ext cx="592454" cy="619125"/>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80007</xdr:colOff>
      <xdr:row>28</xdr:row>
      <xdr:rowOff>38100</xdr:rowOff>
    </xdr:from>
    <xdr:to>
      <xdr:col>75</xdr:col>
      <xdr:colOff>139275</xdr:colOff>
      <xdr:row>33</xdr:row>
      <xdr:rowOff>17146</xdr:rowOff>
    </xdr:to>
    <xdr:sp macro="" textlink="">
      <xdr:nvSpPr>
        <xdr:cNvPr id="12" name="角丸四角形 11"/>
        <xdr:cNvSpPr/>
      </xdr:nvSpPr>
      <xdr:spPr>
        <a:xfrm>
          <a:off x="12681582" y="4838700"/>
          <a:ext cx="2459568" cy="836296"/>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都の助成金上限金額から</a:t>
          </a: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国補助金額を</a:t>
          </a: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引いた金額が表示されます。</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60</xdr:col>
      <xdr:colOff>175260</xdr:colOff>
      <xdr:row>30</xdr:row>
      <xdr:rowOff>113348</xdr:rowOff>
    </xdr:from>
    <xdr:to>
      <xdr:col>63</xdr:col>
      <xdr:colOff>80007</xdr:colOff>
      <xdr:row>30</xdr:row>
      <xdr:rowOff>114301</xdr:rowOff>
    </xdr:to>
    <xdr:cxnSp macro="">
      <xdr:nvCxnSpPr>
        <xdr:cNvPr id="13" name="直線矢印コネクタ 12"/>
        <xdr:cNvCxnSpPr>
          <a:stCxn id="12" idx="1"/>
        </xdr:cNvCxnSpPr>
      </xdr:nvCxnSpPr>
      <xdr:spPr>
        <a:xfrm flipH="1">
          <a:off x="12176760" y="5256848"/>
          <a:ext cx="504822" cy="953"/>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142875</xdr:colOff>
      <xdr:row>33</xdr:row>
      <xdr:rowOff>144781</xdr:rowOff>
    </xdr:from>
    <xdr:to>
      <xdr:col>63</xdr:col>
      <xdr:colOff>118108</xdr:colOff>
      <xdr:row>35</xdr:row>
      <xdr:rowOff>135255</xdr:rowOff>
    </xdr:to>
    <xdr:cxnSp macro="">
      <xdr:nvCxnSpPr>
        <xdr:cNvPr id="14" name="直線矢印コネクタ 13"/>
        <xdr:cNvCxnSpPr/>
      </xdr:nvCxnSpPr>
      <xdr:spPr>
        <a:xfrm flipH="1" flipV="1">
          <a:off x="12144375" y="5802631"/>
          <a:ext cx="575308" cy="333374"/>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104775</xdr:colOff>
      <xdr:row>33</xdr:row>
      <xdr:rowOff>106680</xdr:rowOff>
    </xdr:from>
    <xdr:to>
      <xdr:col>76</xdr:col>
      <xdr:colOff>74296</xdr:colOff>
      <xdr:row>39</xdr:row>
      <xdr:rowOff>133350</xdr:rowOff>
    </xdr:to>
    <xdr:sp macro="" textlink="">
      <xdr:nvSpPr>
        <xdr:cNvPr id="15" name="角丸四角形 14"/>
        <xdr:cNvSpPr/>
      </xdr:nvSpPr>
      <xdr:spPr>
        <a:xfrm>
          <a:off x="12706350" y="5764530"/>
          <a:ext cx="2569846" cy="105537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国補助金額の差引きにより都助成額が</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0</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円以下になる場合は「受変電設備助成金なし」と表示されます。</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28575</xdr:colOff>
          <xdr:row>40</xdr:row>
          <xdr:rowOff>9525</xdr:rowOff>
        </xdr:from>
        <xdr:to>
          <xdr:col>26</xdr:col>
          <xdr:colOff>57150</xdr:colOff>
          <xdr:row>42</xdr:row>
          <xdr:rowOff>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11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40</xdr:row>
          <xdr:rowOff>9525</xdr:rowOff>
        </xdr:from>
        <xdr:to>
          <xdr:col>29</xdr:col>
          <xdr:colOff>66675</xdr:colOff>
          <xdr:row>41</xdr:row>
          <xdr:rowOff>152400</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11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貯蓄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40</xdr:row>
          <xdr:rowOff>9525</xdr:rowOff>
        </xdr:from>
        <xdr:to>
          <xdr:col>32</xdr:col>
          <xdr:colOff>47625</xdr:colOff>
          <xdr:row>41</xdr:row>
          <xdr:rowOff>161925</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11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26</xdr:row>
          <xdr:rowOff>9525</xdr:rowOff>
        </xdr:from>
        <xdr:to>
          <xdr:col>16</xdr:col>
          <xdr:colOff>76200</xdr:colOff>
          <xdr:row>29</xdr:row>
          <xdr:rowOff>0</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26</xdr:row>
          <xdr:rowOff>0</xdr:rowOff>
        </xdr:from>
        <xdr:to>
          <xdr:col>32</xdr:col>
          <xdr:colOff>95250</xdr:colOff>
          <xdr:row>29</xdr:row>
          <xdr:rowOff>0</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000-000011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太陽光発電システム及び蓄電池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26</xdr:row>
          <xdr:rowOff>9525</xdr:rowOff>
        </xdr:from>
        <xdr:to>
          <xdr:col>22</xdr:col>
          <xdr:colOff>76200</xdr:colOff>
          <xdr:row>29</xdr:row>
          <xdr:rowOff>9525</xdr:rowOff>
        </xdr:to>
        <xdr:sp macro="" textlink="">
          <xdr:nvSpPr>
            <xdr:cNvPr id="61446" name="Check Box 6" hidden="1">
              <a:extLst>
                <a:ext uri="{63B3BB69-23CF-44E3-9099-C40C66FF867C}">
                  <a14:compatExt spid="_x0000_s6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28575</xdr:colOff>
          <xdr:row>40</xdr:row>
          <xdr:rowOff>9525</xdr:rowOff>
        </xdr:from>
        <xdr:to>
          <xdr:col>62</xdr:col>
          <xdr:colOff>57150</xdr:colOff>
          <xdr:row>42</xdr:row>
          <xdr:rowOff>0</xdr:rowOff>
        </xdr:to>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11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190500</xdr:colOff>
          <xdr:row>40</xdr:row>
          <xdr:rowOff>9525</xdr:rowOff>
        </xdr:from>
        <xdr:to>
          <xdr:col>65</xdr:col>
          <xdr:colOff>66675</xdr:colOff>
          <xdr:row>41</xdr:row>
          <xdr:rowOff>152400</xdr:rowOff>
        </xdr:to>
        <xdr:sp macro="" textlink="">
          <xdr:nvSpPr>
            <xdr:cNvPr id="61449" name="Check Box 9" hidden="1">
              <a:extLst>
                <a:ext uri="{63B3BB69-23CF-44E3-9099-C40C66FF867C}">
                  <a14:compatExt spid="_x0000_s61449"/>
                </a:ext>
                <a:ext uri="{FF2B5EF4-FFF2-40B4-BE49-F238E27FC236}">
                  <a16:creationId xmlns:a16="http://schemas.microsoft.com/office/drawing/2014/main" id="{00000000-0008-0000-11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貯蓄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180975</xdr:colOff>
          <xdr:row>40</xdr:row>
          <xdr:rowOff>9525</xdr:rowOff>
        </xdr:from>
        <xdr:to>
          <xdr:col>68</xdr:col>
          <xdr:colOff>47625</xdr:colOff>
          <xdr:row>41</xdr:row>
          <xdr:rowOff>161925</xdr:rowOff>
        </xdr:to>
        <xdr:sp macro="" textlink="">
          <xdr:nvSpPr>
            <xdr:cNvPr id="61450" name="Check Box 10" hidden="1">
              <a:extLst>
                <a:ext uri="{63B3BB69-23CF-44E3-9099-C40C66FF867C}">
                  <a14:compatExt spid="_x0000_s61450"/>
                </a:ext>
                <a:ext uri="{FF2B5EF4-FFF2-40B4-BE49-F238E27FC236}">
                  <a16:creationId xmlns:a16="http://schemas.microsoft.com/office/drawing/2014/main" id="{00000000-0008-0000-11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当座</a:t>
              </a:r>
            </a:p>
          </xdr:txBody>
        </xdr:sp>
        <xdr:clientData/>
      </xdr:twoCellAnchor>
    </mc:Choice>
    <mc:Fallback/>
  </mc:AlternateContent>
  <xdr:twoCellAnchor>
    <xdr:from>
      <xdr:col>65</xdr:col>
      <xdr:colOff>9524</xdr:colOff>
      <xdr:row>2</xdr:row>
      <xdr:rowOff>104775</xdr:rowOff>
    </xdr:from>
    <xdr:to>
      <xdr:col>70</xdr:col>
      <xdr:colOff>95249</xdr:colOff>
      <xdr:row>5</xdr:row>
      <xdr:rowOff>9525</xdr:rowOff>
    </xdr:to>
    <xdr:grpSp>
      <xdr:nvGrpSpPr>
        <xdr:cNvPr id="13" name="グループ化 12"/>
        <xdr:cNvGrpSpPr/>
      </xdr:nvGrpSpPr>
      <xdr:grpSpPr>
        <a:xfrm>
          <a:off x="12811124" y="447675"/>
          <a:ext cx="1085850" cy="419100"/>
          <a:chOff x="422657" y="2391097"/>
          <a:chExt cx="1074766" cy="614660"/>
        </a:xfrm>
      </xdr:grpSpPr>
      <xdr:sp macro="" textlink="">
        <xdr:nvSpPr>
          <xdr:cNvPr id="14" name="角丸四角形 13"/>
          <xdr:cNvSpPr/>
        </xdr:nvSpPr>
        <xdr:spPr>
          <a:xfrm>
            <a:off x="422657" y="2687768"/>
            <a:ext cx="1074766"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xnSp macro="">
        <xdr:nvCxnSpPr>
          <xdr:cNvPr id="15" name="直線矢印コネクタ 14"/>
          <xdr:cNvCxnSpPr/>
        </xdr:nvCxnSpPr>
        <xdr:spPr>
          <a:xfrm flipV="1">
            <a:off x="972120" y="2391097"/>
            <a:ext cx="418" cy="296367"/>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152400</xdr:colOff>
      <xdr:row>16</xdr:row>
      <xdr:rowOff>114300</xdr:rowOff>
    </xdr:from>
    <xdr:to>
      <xdr:col>44</xdr:col>
      <xdr:colOff>171449</xdr:colOff>
      <xdr:row>18</xdr:row>
      <xdr:rowOff>57150</xdr:rowOff>
    </xdr:to>
    <xdr:sp macro="" textlink="">
      <xdr:nvSpPr>
        <xdr:cNvPr id="16" name="角丸四角形 15"/>
        <xdr:cNvSpPr/>
      </xdr:nvSpPr>
      <xdr:spPr>
        <a:xfrm>
          <a:off x="7353300" y="2857500"/>
          <a:ext cx="1419224" cy="285750"/>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37</xdr:col>
      <xdr:colOff>180973</xdr:colOff>
      <xdr:row>12</xdr:row>
      <xdr:rowOff>38100</xdr:rowOff>
    </xdr:from>
    <xdr:to>
      <xdr:col>46</xdr:col>
      <xdr:colOff>0</xdr:colOff>
      <xdr:row>15</xdr:row>
      <xdr:rowOff>28575</xdr:rowOff>
    </xdr:to>
    <xdr:sp macro="" textlink="">
      <xdr:nvSpPr>
        <xdr:cNvPr id="17" name="角丸四角形 16"/>
        <xdr:cNvSpPr/>
      </xdr:nvSpPr>
      <xdr:spPr>
        <a:xfrm>
          <a:off x="7381873" y="2095500"/>
          <a:ext cx="1619252" cy="504825"/>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助成金額確定通知書の日付を記入</a:t>
          </a:r>
        </a:p>
      </xdr:txBody>
    </xdr:sp>
    <xdr:clientData/>
  </xdr:twoCellAnchor>
  <xdr:twoCellAnchor>
    <xdr:from>
      <xdr:col>40</xdr:col>
      <xdr:colOff>200023</xdr:colOff>
      <xdr:row>15</xdr:row>
      <xdr:rowOff>38100</xdr:rowOff>
    </xdr:from>
    <xdr:to>
      <xdr:col>40</xdr:col>
      <xdr:colOff>200023</xdr:colOff>
      <xdr:row>16</xdr:row>
      <xdr:rowOff>123825</xdr:rowOff>
    </xdr:to>
    <xdr:cxnSp macro="">
      <xdr:nvCxnSpPr>
        <xdr:cNvPr id="18" name="直線矢印コネクタ 17"/>
        <xdr:cNvCxnSpPr/>
      </xdr:nvCxnSpPr>
      <xdr:spPr>
        <a:xfrm>
          <a:off x="8000998" y="2609850"/>
          <a:ext cx="0" cy="257175"/>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114298</xdr:colOff>
      <xdr:row>19</xdr:row>
      <xdr:rowOff>66675</xdr:rowOff>
    </xdr:from>
    <xdr:to>
      <xdr:col>66</xdr:col>
      <xdr:colOff>38100</xdr:colOff>
      <xdr:row>21</xdr:row>
      <xdr:rowOff>120015</xdr:rowOff>
    </xdr:to>
    <xdr:sp macro="" textlink="">
      <xdr:nvSpPr>
        <xdr:cNvPr id="19" name="角丸四角形 18"/>
        <xdr:cNvSpPr/>
      </xdr:nvSpPr>
      <xdr:spPr>
        <a:xfrm>
          <a:off x="10315573" y="3324225"/>
          <a:ext cx="2724152" cy="39624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助成金額確定通知書の番号を記入</a:t>
          </a:r>
        </a:p>
      </xdr:txBody>
    </xdr:sp>
    <xdr:clientData/>
  </xdr:twoCellAnchor>
  <xdr:twoCellAnchor>
    <xdr:from>
      <xdr:col>45</xdr:col>
      <xdr:colOff>47625</xdr:colOff>
      <xdr:row>16</xdr:row>
      <xdr:rowOff>133349</xdr:rowOff>
    </xdr:from>
    <xdr:to>
      <xdr:col>54</xdr:col>
      <xdr:colOff>161924</xdr:colOff>
      <xdr:row>18</xdr:row>
      <xdr:rowOff>47624</xdr:rowOff>
    </xdr:to>
    <xdr:sp macro="" textlink="">
      <xdr:nvSpPr>
        <xdr:cNvPr id="20" name="角丸四角形 19"/>
        <xdr:cNvSpPr/>
      </xdr:nvSpPr>
      <xdr:spPr>
        <a:xfrm>
          <a:off x="8848725" y="2876549"/>
          <a:ext cx="1914524" cy="257175"/>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51</xdr:col>
      <xdr:colOff>38099</xdr:colOff>
      <xdr:row>18</xdr:row>
      <xdr:rowOff>85725</xdr:rowOff>
    </xdr:from>
    <xdr:to>
      <xdr:col>52</xdr:col>
      <xdr:colOff>114298</xdr:colOff>
      <xdr:row>20</xdr:row>
      <xdr:rowOff>93345</xdr:rowOff>
    </xdr:to>
    <xdr:cxnSp macro="">
      <xdr:nvCxnSpPr>
        <xdr:cNvPr id="21" name="直線矢印コネクタ 20"/>
        <xdr:cNvCxnSpPr>
          <a:stCxn id="19" idx="1"/>
        </xdr:cNvCxnSpPr>
      </xdr:nvCxnSpPr>
      <xdr:spPr>
        <a:xfrm flipH="1" flipV="1">
          <a:off x="10039349" y="3171825"/>
          <a:ext cx="276224" cy="35052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57149</xdr:colOff>
      <xdr:row>29</xdr:row>
      <xdr:rowOff>57150</xdr:rowOff>
    </xdr:from>
    <xdr:to>
      <xdr:col>62</xdr:col>
      <xdr:colOff>133350</xdr:colOff>
      <xdr:row>31</xdr:row>
      <xdr:rowOff>110490</xdr:rowOff>
    </xdr:to>
    <xdr:sp macro="" textlink="">
      <xdr:nvSpPr>
        <xdr:cNvPr id="22" name="角丸四角形 21"/>
        <xdr:cNvSpPr/>
      </xdr:nvSpPr>
      <xdr:spPr>
        <a:xfrm>
          <a:off x="10058399" y="5029200"/>
          <a:ext cx="2276476" cy="39624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助成金額確定通知書の番号</a:t>
          </a:r>
        </a:p>
      </xdr:txBody>
    </xdr:sp>
    <xdr:clientData/>
  </xdr:twoCellAnchor>
  <xdr:twoCellAnchor>
    <xdr:from>
      <xdr:col>59</xdr:col>
      <xdr:colOff>47625</xdr:colOff>
      <xdr:row>32</xdr:row>
      <xdr:rowOff>0</xdr:rowOff>
    </xdr:from>
    <xdr:to>
      <xdr:col>69</xdr:col>
      <xdr:colOff>190500</xdr:colOff>
      <xdr:row>34</xdr:row>
      <xdr:rowOff>53340</xdr:rowOff>
    </xdr:to>
    <xdr:sp macro="" textlink="">
      <xdr:nvSpPr>
        <xdr:cNvPr id="23" name="角丸四角形 22"/>
        <xdr:cNvSpPr/>
      </xdr:nvSpPr>
      <xdr:spPr>
        <a:xfrm>
          <a:off x="11649075" y="5486400"/>
          <a:ext cx="2143125" cy="39624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助成金額確定通知書の金額</a:t>
          </a:r>
        </a:p>
      </xdr:txBody>
    </xdr:sp>
    <xdr:clientData/>
  </xdr:twoCellAnchor>
  <xdr:twoCellAnchor>
    <xdr:from>
      <xdr:col>40</xdr:col>
      <xdr:colOff>47624</xdr:colOff>
      <xdr:row>8</xdr:row>
      <xdr:rowOff>55246</xdr:rowOff>
    </xdr:from>
    <xdr:to>
      <xdr:col>50</xdr:col>
      <xdr:colOff>140969</xdr:colOff>
      <xdr:row>10</xdr:row>
      <xdr:rowOff>108586</xdr:rowOff>
    </xdr:to>
    <xdr:sp macro="" textlink="">
      <xdr:nvSpPr>
        <xdr:cNvPr id="24" name="角丸四角形 23"/>
        <xdr:cNvSpPr/>
      </xdr:nvSpPr>
      <xdr:spPr>
        <a:xfrm>
          <a:off x="7848599" y="1426846"/>
          <a:ext cx="2093595" cy="39624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助成金交付申請書と同内容</a:t>
          </a:r>
        </a:p>
      </xdr:txBody>
    </xdr:sp>
    <xdr:clientData/>
  </xdr:twoCellAnchor>
  <xdr:twoCellAnchor>
    <xdr:from>
      <xdr:col>50</xdr:col>
      <xdr:colOff>200023</xdr:colOff>
      <xdr:row>6</xdr:row>
      <xdr:rowOff>76200</xdr:rowOff>
    </xdr:from>
    <xdr:to>
      <xdr:col>52</xdr:col>
      <xdr:colOff>76198</xdr:colOff>
      <xdr:row>12</xdr:row>
      <xdr:rowOff>123825</xdr:rowOff>
    </xdr:to>
    <xdr:sp macro="" textlink="">
      <xdr:nvSpPr>
        <xdr:cNvPr id="25" name="右中かっこ 24"/>
        <xdr:cNvSpPr/>
      </xdr:nvSpPr>
      <xdr:spPr>
        <a:xfrm rot="10800000">
          <a:off x="10001248" y="1104900"/>
          <a:ext cx="276225" cy="107632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46</xdr:col>
          <xdr:colOff>133350</xdr:colOff>
          <xdr:row>26</xdr:row>
          <xdr:rowOff>9525</xdr:rowOff>
        </xdr:from>
        <xdr:to>
          <xdr:col>51</xdr:col>
          <xdr:colOff>190500</xdr:colOff>
          <xdr:row>29</xdr:row>
          <xdr:rowOff>0</xdr:rowOff>
        </xdr:to>
        <xdr:sp macro="" textlink="">
          <xdr:nvSpPr>
            <xdr:cNvPr id="61454" name="Check Box 14" hidden="1">
              <a:extLst>
                <a:ext uri="{63B3BB69-23CF-44E3-9099-C40C66FF867C}">
                  <a14:compatExt spid="_x0000_s6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133350</xdr:colOff>
          <xdr:row>26</xdr:row>
          <xdr:rowOff>0</xdr:rowOff>
        </xdr:from>
        <xdr:to>
          <xdr:col>68</xdr:col>
          <xdr:colOff>9525</xdr:colOff>
          <xdr:row>29</xdr:row>
          <xdr:rowOff>0</xdr:rowOff>
        </xdr:to>
        <xdr:sp macro="" textlink="">
          <xdr:nvSpPr>
            <xdr:cNvPr id="61455" name="Check Box 15" hidden="1">
              <a:extLst>
                <a:ext uri="{63B3BB69-23CF-44E3-9099-C40C66FF867C}">
                  <a14:compatExt spid="_x0000_s61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太陽光発電システム及び蓄電池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28575</xdr:colOff>
          <xdr:row>26</xdr:row>
          <xdr:rowOff>9525</xdr:rowOff>
        </xdr:from>
        <xdr:to>
          <xdr:col>57</xdr:col>
          <xdr:colOff>190500</xdr:colOff>
          <xdr:row>29</xdr:row>
          <xdr:rowOff>9525</xdr:rowOff>
        </xdr:to>
        <xdr:sp macro="" textlink="">
          <xdr:nvSpPr>
            <xdr:cNvPr id="61456" name="Check Box 16" hidden="1">
              <a:extLst>
                <a:ext uri="{63B3BB69-23CF-44E3-9099-C40C66FF867C}">
                  <a14:compatExt spid="_x0000_s6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xdr:colOff>
          <xdr:row>26</xdr:row>
          <xdr:rowOff>9525</xdr:rowOff>
        </xdr:from>
        <xdr:to>
          <xdr:col>16</xdr:col>
          <xdr:colOff>76200</xdr:colOff>
          <xdr:row>29</xdr:row>
          <xdr:rowOff>0</xdr:rowOff>
        </xdr:to>
        <xdr:sp macro="" textlink="">
          <xdr:nvSpPr>
            <xdr:cNvPr id="236545" name="Check Box 1" hidden="1">
              <a:extLst>
                <a:ext uri="{63B3BB69-23CF-44E3-9099-C40C66FF867C}">
                  <a14:compatExt spid="_x0000_s236545"/>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26</xdr:row>
          <xdr:rowOff>0</xdr:rowOff>
        </xdr:from>
        <xdr:to>
          <xdr:col>32</xdr:col>
          <xdr:colOff>95250</xdr:colOff>
          <xdr:row>29</xdr:row>
          <xdr:rowOff>0</xdr:rowOff>
        </xdr:to>
        <xdr:sp macro="" textlink="">
          <xdr:nvSpPr>
            <xdr:cNvPr id="236546" name="Check Box 2" hidden="1">
              <a:extLst>
                <a:ext uri="{63B3BB69-23CF-44E3-9099-C40C66FF867C}">
                  <a14:compatExt spid="_x0000_s236546"/>
                </a:ext>
                <a:ext uri="{FF2B5EF4-FFF2-40B4-BE49-F238E27FC236}">
                  <a16:creationId xmlns:a16="http://schemas.microsoft.com/office/drawing/2014/main" id="{00000000-0008-0000-0000-000011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太陽光発電システム及び蓄電池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26</xdr:row>
          <xdr:rowOff>9525</xdr:rowOff>
        </xdr:from>
        <xdr:to>
          <xdr:col>22</xdr:col>
          <xdr:colOff>76200</xdr:colOff>
          <xdr:row>29</xdr:row>
          <xdr:rowOff>9525</xdr:rowOff>
        </xdr:to>
        <xdr:sp macro="" textlink="">
          <xdr:nvSpPr>
            <xdr:cNvPr id="236547" name="Check Box 3" hidden="1">
              <a:extLst>
                <a:ext uri="{63B3BB69-23CF-44E3-9099-C40C66FF867C}">
                  <a14:compatExt spid="_x0000_s236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xdr:colOff>
          <xdr:row>26</xdr:row>
          <xdr:rowOff>9525</xdr:rowOff>
        </xdr:from>
        <xdr:to>
          <xdr:col>16</xdr:col>
          <xdr:colOff>76200</xdr:colOff>
          <xdr:row>29</xdr:row>
          <xdr:rowOff>0</xdr:rowOff>
        </xdr:to>
        <xdr:sp macro="" textlink="">
          <xdr:nvSpPr>
            <xdr:cNvPr id="237569" name="Check Box 1" hidden="1">
              <a:extLst>
                <a:ext uri="{63B3BB69-23CF-44E3-9099-C40C66FF867C}">
                  <a14:compatExt spid="_x0000_s237569"/>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26</xdr:row>
          <xdr:rowOff>0</xdr:rowOff>
        </xdr:from>
        <xdr:to>
          <xdr:col>32</xdr:col>
          <xdr:colOff>95250</xdr:colOff>
          <xdr:row>29</xdr:row>
          <xdr:rowOff>0</xdr:rowOff>
        </xdr:to>
        <xdr:sp macro="" textlink="">
          <xdr:nvSpPr>
            <xdr:cNvPr id="237570" name="Check Box 2" hidden="1">
              <a:extLst>
                <a:ext uri="{63B3BB69-23CF-44E3-9099-C40C66FF867C}">
                  <a14:compatExt spid="_x0000_s237570"/>
                </a:ext>
                <a:ext uri="{FF2B5EF4-FFF2-40B4-BE49-F238E27FC236}">
                  <a16:creationId xmlns:a16="http://schemas.microsoft.com/office/drawing/2014/main" id="{00000000-0008-0000-0000-000011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太陽光発電システム及び蓄電池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26</xdr:row>
          <xdr:rowOff>9525</xdr:rowOff>
        </xdr:from>
        <xdr:to>
          <xdr:col>22</xdr:col>
          <xdr:colOff>76200</xdr:colOff>
          <xdr:row>29</xdr:row>
          <xdr:rowOff>9525</xdr:rowOff>
        </xdr:to>
        <xdr:sp macro="" textlink="">
          <xdr:nvSpPr>
            <xdr:cNvPr id="237571" name="Check Box 3" hidden="1">
              <a:extLst>
                <a:ext uri="{63B3BB69-23CF-44E3-9099-C40C66FF867C}">
                  <a14:compatExt spid="_x0000_s237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34</xdr:row>
          <xdr:rowOff>123825</xdr:rowOff>
        </xdr:from>
        <xdr:to>
          <xdr:col>2</xdr:col>
          <xdr:colOff>76200</xdr:colOff>
          <xdr:row>36</xdr:row>
          <xdr:rowOff>47625</xdr:rowOff>
        </xdr:to>
        <xdr:sp macro="" textlink="">
          <xdr:nvSpPr>
            <xdr:cNvPr id="263169" name="Check Box 1" hidden="1">
              <a:extLst>
                <a:ext uri="{63B3BB69-23CF-44E3-9099-C40C66FF867C}">
                  <a14:compatExt spid="_x0000_s26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36</xdr:row>
          <xdr:rowOff>123825</xdr:rowOff>
        </xdr:from>
        <xdr:to>
          <xdr:col>2</xdr:col>
          <xdr:colOff>76200</xdr:colOff>
          <xdr:row>38</xdr:row>
          <xdr:rowOff>47625</xdr:rowOff>
        </xdr:to>
        <xdr:sp macro="" textlink="">
          <xdr:nvSpPr>
            <xdr:cNvPr id="263170" name="Check Box 2" hidden="1">
              <a:extLst>
                <a:ext uri="{63B3BB69-23CF-44E3-9099-C40C66FF867C}">
                  <a14:compatExt spid="_x0000_s26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37</xdr:row>
          <xdr:rowOff>123825</xdr:rowOff>
        </xdr:from>
        <xdr:to>
          <xdr:col>2</xdr:col>
          <xdr:colOff>76200</xdr:colOff>
          <xdr:row>39</xdr:row>
          <xdr:rowOff>47625</xdr:rowOff>
        </xdr:to>
        <xdr:sp macro="" textlink="">
          <xdr:nvSpPr>
            <xdr:cNvPr id="263171" name="Check Box 3" hidden="1">
              <a:extLst>
                <a:ext uri="{63B3BB69-23CF-44E3-9099-C40C66FF867C}">
                  <a14:compatExt spid="_x0000_s26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40</xdr:row>
          <xdr:rowOff>0</xdr:rowOff>
        </xdr:from>
        <xdr:to>
          <xdr:col>2</xdr:col>
          <xdr:colOff>85725</xdr:colOff>
          <xdr:row>41</xdr:row>
          <xdr:rowOff>95250</xdr:rowOff>
        </xdr:to>
        <xdr:sp macro="" textlink="">
          <xdr:nvSpPr>
            <xdr:cNvPr id="263172" name="Check Box 4" hidden="1">
              <a:extLst>
                <a:ext uri="{63B3BB69-23CF-44E3-9099-C40C66FF867C}">
                  <a14:compatExt spid="_x0000_s263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28</xdr:row>
          <xdr:rowOff>133350</xdr:rowOff>
        </xdr:from>
        <xdr:to>
          <xdr:col>2</xdr:col>
          <xdr:colOff>85725</xdr:colOff>
          <xdr:row>30</xdr:row>
          <xdr:rowOff>57150</xdr:rowOff>
        </xdr:to>
        <xdr:sp macro="" textlink="">
          <xdr:nvSpPr>
            <xdr:cNvPr id="263173" name="Check Box 5" hidden="1">
              <a:extLst>
                <a:ext uri="{63B3BB69-23CF-44E3-9099-C40C66FF867C}">
                  <a14:compatExt spid="_x0000_s263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34</xdr:row>
          <xdr:rowOff>123825</xdr:rowOff>
        </xdr:from>
        <xdr:to>
          <xdr:col>38</xdr:col>
          <xdr:colOff>76200</xdr:colOff>
          <xdr:row>36</xdr:row>
          <xdr:rowOff>47625</xdr:rowOff>
        </xdr:to>
        <xdr:sp macro="" textlink="">
          <xdr:nvSpPr>
            <xdr:cNvPr id="263174" name="Check Box 6" hidden="1">
              <a:extLst>
                <a:ext uri="{63B3BB69-23CF-44E3-9099-C40C66FF867C}">
                  <a14:compatExt spid="_x0000_s263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36</xdr:row>
          <xdr:rowOff>123825</xdr:rowOff>
        </xdr:from>
        <xdr:to>
          <xdr:col>38</xdr:col>
          <xdr:colOff>76200</xdr:colOff>
          <xdr:row>38</xdr:row>
          <xdr:rowOff>47625</xdr:rowOff>
        </xdr:to>
        <xdr:sp macro="" textlink="">
          <xdr:nvSpPr>
            <xdr:cNvPr id="263175" name="Check Box 7" hidden="1">
              <a:extLst>
                <a:ext uri="{63B3BB69-23CF-44E3-9099-C40C66FF867C}">
                  <a14:compatExt spid="_x0000_s263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37</xdr:row>
          <xdr:rowOff>123825</xdr:rowOff>
        </xdr:from>
        <xdr:to>
          <xdr:col>38</xdr:col>
          <xdr:colOff>76200</xdr:colOff>
          <xdr:row>39</xdr:row>
          <xdr:rowOff>47625</xdr:rowOff>
        </xdr:to>
        <xdr:sp macro="" textlink="">
          <xdr:nvSpPr>
            <xdr:cNvPr id="263176" name="Check Box 8" hidden="1">
              <a:extLst>
                <a:ext uri="{63B3BB69-23CF-44E3-9099-C40C66FF867C}">
                  <a14:compatExt spid="_x0000_s263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180975</xdr:colOff>
          <xdr:row>40</xdr:row>
          <xdr:rowOff>0</xdr:rowOff>
        </xdr:from>
        <xdr:to>
          <xdr:col>38</xdr:col>
          <xdr:colOff>85725</xdr:colOff>
          <xdr:row>41</xdr:row>
          <xdr:rowOff>95250</xdr:rowOff>
        </xdr:to>
        <xdr:sp macro="" textlink="">
          <xdr:nvSpPr>
            <xdr:cNvPr id="263177" name="Check Box 9" hidden="1">
              <a:extLst>
                <a:ext uri="{63B3BB69-23CF-44E3-9099-C40C66FF867C}">
                  <a14:compatExt spid="_x0000_s263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180975</xdr:colOff>
          <xdr:row>28</xdr:row>
          <xdr:rowOff>133350</xdr:rowOff>
        </xdr:from>
        <xdr:to>
          <xdr:col>38</xdr:col>
          <xdr:colOff>85725</xdr:colOff>
          <xdr:row>30</xdr:row>
          <xdr:rowOff>57150</xdr:rowOff>
        </xdr:to>
        <xdr:sp macro="" textlink="">
          <xdr:nvSpPr>
            <xdr:cNvPr id="263178" name="Check Box 10" hidden="1">
              <a:extLst>
                <a:ext uri="{63B3BB69-23CF-44E3-9099-C40C66FF867C}">
                  <a14:compatExt spid="_x0000_s263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142876</xdr:colOff>
      <xdr:row>31</xdr:row>
      <xdr:rowOff>51289</xdr:rowOff>
    </xdr:from>
    <xdr:to>
      <xdr:col>49</xdr:col>
      <xdr:colOff>9526</xdr:colOff>
      <xdr:row>33</xdr:row>
      <xdr:rowOff>13189</xdr:rowOff>
    </xdr:to>
    <xdr:sp macro="" textlink="">
      <xdr:nvSpPr>
        <xdr:cNvPr id="12" name="角丸四角形 11"/>
        <xdr:cNvSpPr/>
      </xdr:nvSpPr>
      <xdr:spPr>
        <a:xfrm>
          <a:off x="8143876" y="5366239"/>
          <a:ext cx="1466850" cy="304800"/>
        </a:xfrm>
        <a:prstGeom prst="roundRect">
          <a:avLst/>
        </a:prstGeom>
        <a:solidFill>
          <a:sysClr val="window" lastClr="FFFFFF"/>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チェックを付ける</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38</xdr:col>
      <xdr:colOff>38100</xdr:colOff>
      <xdr:row>30</xdr:row>
      <xdr:rowOff>28575</xdr:rowOff>
    </xdr:from>
    <xdr:to>
      <xdr:col>41</xdr:col>
      <xdr:colOff>142875</xdr:colOff>
      <xdr:row>32</xdr:row>
      <xdr:rowOff>22714</xdr:rowOff>
    </xdr:to>
    <xdr:cxnSp macro="">
      <xdr:nvCxnSpPr>
        <xdr:cNvPr id="13" name="直線矢印コネクタ 12"/>
        <xdr:cNvCxnSpPr/>
      </xdr:nvCxnSpPr>
      <xdr:spPr>
        <a:xfrm flipH="1" flipV="1">
          <a:off x="7439025" y="5172075"/>
          <a:ext cx="704850" cy="337039"/>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57150</xdr:colOff>
      <xdr:row>34</xdr:row>
      <xdr:rowOff>66675</xdr:rowOff>
    </xdr:from>
    <xdr:to>
      <xdr:col>69</xdr:col>
      <xdr:colOff>171450</xdr:colOff>
      <xdr:row>43</xdr:row>
      <xdr:rowOff>19050</xdr:rowOff>
    </xdr:to>
    <xdr:sp macro="" textlink="">
      <xdr:nvSpPr>
        <xdr:cNvPr id="14" name="右中かっこ 13"/>
        <xdr:cNvSpPr/>
      </xdr:nvSpPr>
      <xdr:spPr>
        <a:xfrm>
          <a:off x="13458825" y="5895975"/>
          <a:ext cx="314325" cy="149542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70</xdr:col>
      <xdr:colOff>1</xdr:colOff>
      <xdr:row>37</xdr:row>
      <xdr:rowOff>57152</xdr:rowOff>
    </xdr:from>
    <xdr:to>
      <xdr:col>77</xdr:col>
      <xdr:colOff>104776</xdr:colOff>
      <xdr:row>40</xdr:row>
      <xdr:rowOff>19052</xdr:rowOff>
    </xdr:to>
    <xdr:sp macro="" textlink="">
      <xdr:nvSpPr>
        <xdr:cNvPr id="15" name="角丸四角形 14"/>
        <xdr:cNvSpPr/>
      </xdr:nvSpPr>
      <xdr:spPr>
        <a:xfrm>
          <a:off x="13801726" y="6400802"/>
          <a:ext cx="1447800" cy="476250"/>
        </a:xfrm>
        <a:prstGeom prst="roundRect">
          <a:avLst/>
        </a:prstGeom>
        <a:solidFill>
          <a:sysClr val="window" lastClr="FFFFFF"/>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すべてに</a:t>
          </a:r>
          <a:r>
            <a:rPr kumimoji="1"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チェック</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53</xdr:col>
      <xdr:colOff>180974</xdr:colOff>
      <xdr:row>44</xdr:row>
      <xdr:rowOff>38100</xdr:rowOff>
    </xdr:from>
    <xdr:to>
      <xdr:col>59</xdr:col>
      <xdr:colOff>49529</xdr:colOff>
      <xdr:row>46</xdr:row>
      <xdr:rowOff>13189</xdr:rowOff>
    </xdr:to>
    <xdr:sp macro="" textlink="">
      <xdr:nvSpPr>
        <xdr:cNvPr id="16" name="角丸四角形 15"/>
        <xdr:cNvSpPr/>
      </xdr:nvSpPr>
      <xdr:spPr>
        <a:xfrm>
          <a:off x="10582274" y="7581900"/>
          <a:ext cx="1068705"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lientData/>
  </xdr:twoCellAnchor>
  <xdr:twoCellAnchor>
    <xdr:from>
      <xdr:col>53</xdr:col>
      <xdr:colOff>47625</xdr:colOff>
      <xdr:row>46</xdr:row>
      <xdr:rowOff>13189</xdr:rowOff>
    </xdr:from>
    <xdr:to>
      <xdr:col>56</xdr:col>
      <xdr:colOff>115252</xdr:colOff>
      <xdr:row>47</xdr:row>
      <xdr:rowOff>19050</xdr:rowOff>
    </xdr:to>
    <xdr:cxnSp macro="">
      <xdr:nvCxnSpPr>
        <xdr:cNvPr id="17" name="直線矢印コネクタ 16"/>
        <xdr:cNvCxnSpPr>
          <a:stCxn id="16" idx="2"/>
        </xdr:cNvCxnSpPr>
      </xdr:nvCxnSpPr>
      <xdr:spPr>
        <a:xfrm flipH="1">
          <a:off x="10448925" y="7899889"/>
          <a:ext cx="667702" cy="177311"/>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57150</xdr:colOff>
      <xdr:row>50</xdr:row>
      <xdr:rowOff>28575</xdr:rowOff>
    </xdr:from>
    <xdr:to>
      <xdr:col>71</xdr:col>
      <xdr:colOff>17145</xdr:colOff>
      <xdr:row>58</xdr:row>
      <xdr:rowOff>112395</xdr:rowOff>
    </xdr:to>
    <xdr:sp macro="" textlink="">
      <xdr:nvSpPr>
        <xdr:cNvPr id="18" name="角丸四角形 17"/>
        <xdr:cNvSpPr/>
      </xdr:nvSpPr>
      <xdr:spPr>
        <a:xfrm>
          <a:off x="12258675" y="8601075"/>
          <a:ext cx="1760220" cy="145542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申請書と同じ住所、</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名称、職・名前</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180975</xdr:colOff>
          <xdr:row>25</xdr:row>
          <xdr:rowOff>133350</xdr:rowOff>
        </xdr:from>
        <xdr:to>
          <xdr:col>12</xdr:col>
          <xdr:colOff>85725</xdr:colOff>
          <xdr:row>27</xdr:row>
          <xdr:rowOff>76200</xdr:rowOff>
        </xdr:to>
        <xdr:sp macro="" textlink="">
          <xdr:nvSpPr>
            <xdr:cNvPr id="280577" name="Check Box 1" hidden="1">
              <a:extLst>
                <a:ext uri="{63B3BB69-23CF-44E3-9099-C40C66FF867C}">
                  <a14:compatExt spid="_x0000_s280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180975</xdr:colOff>
          <xdr:row>25</xdr:row>
          <xdr:rowOff>133350</xdr:rowOff>
        </xdr:from>
        <xdr:to>
          <xdr:col>48</xdr:col>
          <xdr:colOff>85725</xdr:colOff>
          <xdr:row>27</xdr:row>
          <xdr:rowOff>76200</xdr:rowOff>
        </xdr:to>
        <xdr:sp macro="" textlink="">
          <xdr:nvSpPr>
            <xdr:cNvPr id="280578" name="Check Box 2" hidden="1">
              <a:extLst>
                <a:ext uri="{63B3BB69-23CF-44E3-9099-C40C66FF867C}">
                  <a14:compatExt spid="_x0000_s280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64</xdr:col>
      <xdr:colOff>152400</xdr:colOff>
      <xdr:row>2</xdr:row>
      <xdr:rowOff>9525</xdr:rowOff>
    </xdr:from>
    <xdr:to>
      <xdr:col>70</xdr:col>
      <xdr:colOff>38100</xdr:colOff>
      <xdr:row>5</xdr:row>
      <xdr:rowOff>106536</xdr:rowOff>
    </xdr:to>
    <xdr:grpSp>
      <xdr:nvGrpSpPr>
        <xdr:cNvPr id="4" name="グループ化 3"/>
        <xdr:cNvGrpSpPr/>
      </xdr:nvGrpSpPr>
      <xdr:grpSpPr>
        <a:xfrm>
          <a:off x="12753975" y="352425"/>
          <a:ext cx="1085850" cy="611361"/>
          <a:chOff x="422657" y="2391097"/>
          <a:chExt cx="1074766" cy="614660"/>
        </a:xfrm>
      </xdr:grpSpPr>
      <xdr:sp macro="" textlink="">
        <xdr:nvSpPr>
          <xdr:cNvPr id="5" name="角丸四角形 4"/>
          <xdr:cNvSpPr/>
        </xdr:nvSpPr>
        <xdr:spPr>
          <a:xfrm>
            <a:off x="422657" y="2687768"/>
            <a:ext cx="1074766"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xnSp macro="">
        <xdr:nvCxnSpPr>
          <xdr:cNvPr id="6" name="直線矢印コネクタ 5"/>
          <xdr:cNvCxnSpPr/>
        </xdr:nvCxnSpPr>
        <xdr:spPr>
          <a:xfrm flipV="1">
            <a:off x="972120" y="2391097"/>
            <a:ext cx="418" cy="296367"/>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41</xdr:col>
      <xdr:colOff>123825</xdr:colOff>
      <xdr:row>27</xdr:row>
      <xdr:rowOff>95250</xdr:rowOff>
    </xdr:from>
    <xdr:to>
      <xdr:col>53</xdr:col>
      <xdr:colOff>171451</xdr:colOff>
      <xdr:row>35</xdr:row>
      <xdr:rowOff>76200</xdr:rowOff>
    </xdr:to>
    <xdr:grpSp>
      <xdr:nvGrpSpPr>
        <xdr:cNvPr id="7" name="グループ化 6"/>
        <xdr:cNvGrpSpPr/>
      </xdr:nvGrpSpPr>
      <xdr:grpSpPr>
        <a:xfrm>
          <a:off x="8124825" y="4705350"/>
          <a:ext cx="2447926" cy="1314450"/>
          <a:chOff x="163375" y="2323485"/>
          <a:chExt cx="1074766" cy="700712"/>
        </a:xfrm>
      </xdr:grpSpPr>
      <xdr:sp macro="" textlink="">
        <xdr:nvSpPr>
          <xdr:cNvPr id="8" name="角丸四角形 7"/>
          <xdr:cNvSpPr/>
        </xdr:nvSpPr>
        <xdr:spPr>
          <a:xfrm>
            <a:off x="163375" y="2575495"/>
            <a:ext cx="1074766" cy="448702"/>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充電設備の所有者（申請者）と</a:t>
            </a: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利用者が異なる場合は</a:t>
            </a: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チェックを付ける。</a:t>
            </a:r>
          </a:p>
        </xdr:txBody>
      </xdr:sp>
      <xdr:cxnSp macro="">
        <xdr:nvCxnSpPr>
          <xdr:cNvPr id="9" name="直線矢印コネクタ 8"/>
          <xdr:cNvCxnSpPr>
            <a:stCxn id="8" idx="0"/>
          </xdr:cNvCxnSpPr>
        </xdr:nvCxnSpPr>
        <xdr:spPr>
          <a:xfrm flipH="1" flipV="1">
            <a:off x="677757" y="2323485"/>
            <a:ext cx="23001" cy="25201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19050</xdr:colOff>
      <xdr:row>2</xdr:row>
      <xdr:rowOff>47625</xdr:rowOff>
    </xdr:from>
    <xdr:to>
      <xdr:col>69</xdr:col>
      <xdr:colOff>104775</xdr:colOff>
      <xdr:row>5</xdr:row>
      <xdr:rowOff>28575</xdr:rowOff>
    </xdr:to>
    <xdr:grpSp>
      <xdr:nvGrpSpPr>
        <xdr:cNvPr id="2" name="グループ化 1"/>
        <xdr:cNvGrpSpPr/>
      </xdr:nvGrpSpPr>
      <xdr:grpSpPr>
        <a:xfrm>
          <a:off x="12820650" y="390525"/>
          <a:ext cx="1085850" cy="495300"/>
          <a:chOff x="422657" y="2391097"/>
          <a:chExt cx="1074766" cy="614660"/>
        </a:xfrm>
      </xdr:grpSpPr>
      <xdr:sp macro="" textlink="">
        <xdr:nvSpPr>
          <xdr:cNvPr id="3" name="角丸四角形 2"/>
          <xdr:cNvSpPr/>
        </xdr:nvSpPr>
        <xdr:spPr>
          <a:xfrm>
            <a:off x="422657" y="2687768"/>
            <a:ext cx="1074766" cy="317989"/>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書類作成日</a:t>
            </a:r>
          </a:p>
        </xdr:txBody>
      </xdr:sp>
      <xdr:cxnSp macro="">
        <xdr:nvCxnSpPr>
          <xdr:cNvPr id="4" name="直線矢印コネクタ 3"/>
          <xdr:cNvCxnSpPr/>
        </xdr:nvCxnSpPr>
        <xdr:spPr>
          <a:xfrm flipV="1">
            <a:off x="972120" y="2391097"/>
            <a:ext cx="418" cy="296367"/>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69</xdr:col>
      <xdr:colOff>200023</xdr:colOff>
      <xdr:row>5</xdr:row>
      <xdr:rowOff>57149</xdr:rowOff>
    </xdr:from>
    <xdr:to>
      <xdr:col>79</xdr:col>
      <xdr:colOff>66673</xdr:colOff>
      <xdr:row>8</xdr:row>
      <xdr:rowOff>152399</xdr:rowOff>
    </xdr:to>
    <xdr:sp macro="" textlink="">
      <xdr:nvSpPr>
        <xdr:cNvPr id="5" name="角丸四角形 4"/>
        <xdr:cNvSpPr/>
      </xdr:nvSpPr>
      <xdr:spPr>
        <a:xfrm>
          <a:off x="14001748" y="914399"/>
          <a:ext cx="1866900" cy="60960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実経費から対象外経費を除いた金額を記入する。</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67</xdr:col>
      <xdr:colOff>180975</xdr:colOff>
      <xdr:row>8</xdr:row>
      <xdr:rowOff>114299</xdr:rowOff>
    </xdr:from>
    <xdr:to>
      <xdr:col>70</xdr:col>
      <xdr:colOff>19048</xdr:colOff>
      <xdr:row>8</xdr:row>
      <xdr:rowOff>133349</xdr:rowOff>
    </xdr:to>
    <xdr:cxnSp macro="">
      <xdr:nvCxnSpPr>
        <xdr:cNvPr id="6" name="直線矢印コネクタ 5"/>
        <xdr:cNvCxnSpPr/>
      </xdr:nvCxnSpPr>
      <xdr:spPr>
        <a:xfrm flipH="1">
          <a:off x="13582650" y="1485899"/>
          <a:ext cx="438148" cy="1905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180975</xdr:colOff>
      <xdr:row>8</xdr:row>
      <xdr:rowOff>123824</xdr:rowOff>
    </xdr:from>
    <xdr:to>
      <xdr:col>69</xdr:col>
      <xdr:colOff>200023</xdr:colOff>
      <xdr:row>11</xdr:row>
      <xdr:rowOff>114299</xdr:rowOff>
    </xdr:to>
    <xdr:cxnSp macro="">
      <xdr:nvCxnSpPr>
        <xdr:cNvPr id="7" name="直線矢印コネクタ 6"/>
        <xdr:cNvCxnSpPr/>
      </xdr:nvCxnSpPr>
      <xdr:spPr>
        <a:xfrm flipH="1">
          <a:off x="13582650" y="1495424"/>
          <a:ext cx="419098" cy="504825"/>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9525</xdr:colOff>
      <xdr:row>7</xdr:row>
      <xdr:rowOff>47625</xdr:rowOff>
    </xdr:from>
    <xdr:to>
      <xdr:col>67</xdr:col>
      <xdr:colOff>180975</xdr:colOff>
      <xdr:row>12</xdr:row>
      <xdr:rowOff>123825</xdr:rowOff>
    </xdr:to>
    <xdr:sp macro="" textlink="">
      <xdr:nvSpPr>
        <xdr:cNvPr id="8" name="角丸四角形 7"/>
        <xdr:cNvSpPr/>
      </xdr:nvSpPr>
      <xdr:spPr>
        <a:xfrm>
          <a:off x="11811000" y="1247775"/>
          <a:ext cx="1771650" cy="933450"/>
        </a:xfrm>
        <a:prstGeom prst="roundRect">
          <a:avLst/>
        </a:prstGeom>
        <a:noFill/>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49</xdr:col>
      <xdr:colOff>9525</xdr:colOff>
      <xdr:row>1</xdr:row>
      <xdr:rowOff>0</xdr:rowOff>
    </xdr:from>
    <xdr:to>
      <xdr:col>59</xdr:col>
      <xdr:colOff>66675</xdr:colOff>
      <xdr:row>4</xdr:row>
      <xdr:rowOff>95250</xdr:rowOff>
    </xdr:to>
    <xdr:sp macro="" textlink="">
      <xdr:nvSpPr>
        <xdr:cNvPr id="9" name="角丸四角形 8"/>
        <xdr:cNvSpPr/>
      </xdr:nvSpPr>
      <xdr:spPr>
        <a:xfrm>
          <a:off x="9810750" y="171450"/>
          <a:ext cx="2057400" cy="609600"/>
        </a:xfrm>
        <a:prstGeom prst="round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受変電設備の申請の際に</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作成する</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62</xdr:col>
      <xdr:colOff>51432</xdr:colOff>
      <xdr:row>19</xdr:row>
      <xdr:rowOff>9525</xdr:rowOff>
    </xdr:from>
    <xdr:to>
      <xdr:col>74</xdr:col>
      <xdr:colOff>110700</xdr:colOff>
      <xdr:row>23</xdr:row>
      <xdr:rowOff>140759</xdr:rowOff>
    </xdr:to>
    <xdr:sp macro="" textlink="">
      <xdr:nvSpPr>
        <xdr:cNvPr id="10" name="角丸四角形 9"/>
        <xdr:cNvSpPr/>
      </xdr:nvSpPr>
      <xdr:spPr>
        <a:xfrm>
          <a:off x="12452982" y="3267075"/>
          <a:ext cx="2459568" cy="817034"/>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国補助金額確定通知書に</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記載されている該当箇所を記入</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国補助なしの場合は、０を記入</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60</xdr:col>
      <xdr:colOff>186688</xdr:colOff>
      <xdr:row>23</xdr:row>
      <xdr:rowOff>142875</xdr:rowOff>
    </xdr:from>
    <xdr:to>
      <xdr:col>63</xdr:col>
      <xdr:colOff>179067</xdr:colOff>
      <xdr:row>27</xdr:row>
      <xdr:rowOff>76200</xdr:rowOff>
    </xdr:to>
    <xdr:cxnSp macro="">
      <xdr:nvCxnSpPr>
        <xdr:cNvPr id="11" name="直線矢印コネクタ 10"/>
        <xdr:cNvCxnSpPr/>
      </xdr:nvCxnSpPr>
      <xdr:spPr>
        <a:xfrm flipH="1">
          <a:off x="12188188" y="4086225"/>
          <a:ext cx="592454" cy="619125"/>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108582</xdr:colOff>
      <xdr:row>28</xdr:row>
      <xdr:rowOff>9525</xdr:rowOff>
    </xdr:from>
    <xdr:to>
      <xdr:col>75</xdr:col>
      <xdr:colOff>167850</xdr:colOff>
      <xdr:row>32</xdr:row>
      <xdr:rowOff>160021</xdr:rowOff>
    </xdr:to>
    <xdr:sp macro="" textlink="">
      <xdr:nvSpPr>
        <xdr:cNvPr id="12" name="角丸四角形 11"/>
        <xdr:cNvSpPr/>
      </xdr:nvSpPr>
      <xdr:spPr>
        <a:xfrm>
          <a:off x="12710157" y="4810125"/>
          <a:ext cx="2459568" cy="836296"/>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都の助成金上限金額から</a:t>
          </a: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国補助金額を</a:t>
          </a: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引いた金額が表示されます。</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61</xdr:col>
      <xdr:colOff>3810</xdr:colOff>
      <xdr:row>30</xdr:row>
      <xdr:rowOff>84773</xdr:rowOff>
    </xdr:from>
    <xdr:to>
      <xdr:col>63</xdr:col>
      <xdr:colOff>108582</xdr:colOff>
      <xdr:row>30</xdr:row>
      <xdr:rowOff>85726</xdr:rowOff>
    </xdr:to>
    <xdr:cxnSp macro="">
      <xdr:nvCxnSpPr>
        <xdr:cNvPr id="13" name="直線矢印コネクタ 12"/>
        <xdr:cNvCxnSpPr>
          <a:stCxn id="12" idx="1"/>
        </xdr:cNvCxnSpPr>
      </xdr:nvCxnSpPr>
      <xdr:spPr>
        <a:xfrm flipH="1">
          <a:off x="12205335" y="5228273"/>
          <a:ext cx="504822" cy="953"/>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171450</xdr:colOff>
      <xdr:row>33</xdr:row>
      <xdr:rowOff>116206</xdr:rowOff>
    </xdr:from>
    <xdr:to>
      <xdr:col>63</xdr:col>
      <xdr:colOff>146683</xdr:colOff>
      <xdr:row>35</xdr:row>
      <xdr:rowOff>106680</xdr:rowOff>
    </xdr:to>
    <xdr:cxnSp macro="">
      <xdr:nvCxnSpPr>
        <xdr:cNvPr id="14" name="直線矢印コネクタ 13"/>
        <xdr:cNvCxnSpPr/>
      </xdr:nvCxnSpPr>
      <xdr:spPr>
        <a:xfrm flipH="1" flipV="1">
          <a:off x="12172950" y="5774056"/>
          <a:ext cx="575308" cy="333374"/>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133350</xdr:colOff>
      <xdr:row>33</xdr:row>
      <xdr:rowOff>78105</xdr:rowOff>
    </xdr:from>
    <xdr:to>
      <xdr:col>76</xdr:col>
      <xdr:colOff>102871</xdr:colOff>
      <xdr:row>39</xdr:row>
      <xdr:rowOff>104775</xdr:rowOff>
    </xdr:to>
    <xdr:sp macro="" textlink="">
      <xdr:nvSpPr>
        <xdr:cNvPr id="15" name="角丸四角形 14"/>
        <xdr:cNvSpPr/>
      </xdr:nvSpPr>
      <xdr:spPr>
        <a:xfrm>
          <a:off x="12734925" y="5735955"/>
          <a:ext cx="2569846" cy="1055370"/>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国補助金額の差引きにより都助成額が</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0</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円以下になる場合は「受変電設備助成金なし」と表示されます。</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xdr:colOff>
          <xdr:row>27</xdr:row>
          <xdr:rowOff>9525</xdr:rowOff>
        </xdr:from>
        <xdr:to>
          <xdr:col>16</xdr:col>
          <xdr:colOff>76200</xdr:colOff>
          <xdr:row>30</xdr:row>
          <xdr:rowOff>0</xdr:rowOff>
        </xdr:to>
        <xdr:sp macro="" textlink="">
          <xdr:nvSpPr>
            <xdr:cNvPr id="225284" name="Check Box 4" hidden="1">
              <a:extLst>
                <a:ext uri="{63B3BB69-23CF-44E3-9099-C40C66FF867C}">
                  <a14:compatExt spid="_x0000_s225284"/>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27</xdr:row>
          <xdr:rowOff>0</xdr:rowOff>
        </xdr:from>
        <xdr:to>
          <xdr:col>32</xdr:col>
          <xdr:colOff>95250</xdr:colOff>
          <xdr:row>30</xdr:row>
          <xdr:rowOff>0</xdr:rowOff>
        </xdr:to>
        <xdr:sp macro="" textlink="">
          <xdr:nvSpPr>
            <xdr:cNvPr id="225285" name="Check Box 5" hidden="1">
              <a:extLst>
                <a:ext uri="{63B3BB69-23CF-44E3-9099-C40C66FF867C}">
                  <a14:compatExt spid="_x0000_s225285"/>
                </a:ext>
                <a:ext uri="{FF2B5EF4-FFF2-40B4-BE49-F238E27FC236}">
                  <a16:creationId xmlns:a16="http://schemas.microsoft.com/office/drawing/2014/main" id="{00000000-0008-0000-0000-000011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太陽光発電システム及び蓄電池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27</xdr:row>
          <xdr:rowOff>9525</xdr:rowOff>
        </xdr:from>
        <xdr:to>
          <xdr:col>22</xdr:col>
          <xdr:colOff>76200</xdr:colOff>
          <xdr:row>30</xdr:row>
          <xdr:rowOff>9525</xdr:rowOff>
        </xdr:to>
        <xdr:sp macro="" textlink="">
          <xdr:nvSpPr>
            <xdr:cNvPr id="225286" name="Check Box 6" hidden="1">
              <a:extLst>
                <a:ext uri="{63B3BB69-23CF-44E3-9099-C40C66FF867C}">
                  <a14:compatExt spid="_x0000_s225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xdr:colOff>
          <xdr:row>28</xdr:row>
          <xdr:rowOff>9525</xdr:rowOff>
        </xdr:from>
        <xdr:to>
          <xdr:col>16</xdr:col>
          <xdr:colOff>76200</xdr:colOff>
          <xdr:row>31</xdr:row>
          <xdr:rowOff>0</xdr:rowOff>
        </xdr:to>
        <xdr:sp macro="" textlink="">
          <xdr:nvSpPr>
            <xdr:cNvPr id="226305" name="Check Box 1" hidden="1">
              <a:extLst>
                <a:ext uri="{63B3BB69-23CF-44E3-9099-C40C66FF867C}">
                  <a14:compatExt spid="_x0000_s226305"/>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28</xdr:row>
          <xdr:rowOff>0</xdr:rowOff>
        </xdr:from>
        <xdr:to>
          <xdr:col>32</xdr:col>
          <xdr:colOff>95250</xdr:colOff>
          <xdr:row>31</xdr:row>
          <xdr:rowOff>0</xdr:rowOff>
        </xdr:to>
        <xdr:sp macro="" textlink="">
          <xdr:nvSpPr>
            <xdr:cNvPr id="226306" name="Check Box 2" hidden="1">
              <a:extLst>
                <a:ext uri="{63B3BB69-23CF-44E3-9099-C40C66FF867C}">
                  <a14:compatExt spid="_x0000_s226306"/>
                </a:ext>
                <a:ext uri="{FF2B5EF4-FFF2-40B4-BE49-F238E27FC236}">
                  <a16:creationId xmlns:a16="http://schemas.microsoft.com/office/drawing/2014/main" id="{00000000-0008-0000-0000-000011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太陽光発電システム及び蓄電池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28</xdr:row>
          <xdr:rowOff>9525</xdr:rowOff>
        </xdr:from>
        <xdr:to>
          <xdr:col>22</xdr:col>
          <xdr:colOff>76200</xdr:colOff>
          <xdr:row>31</xdr:row>
          <xdr:rowOff>9525</xdr:rowOff>
        </xdr:to>
        <xdr:sp macro="" textlink="">
          <xdr:nvSpPr>
            <xdr:cNvPr id="226307" name="Check Box 3" hidden="1">
              <a:extLst>
                <a:ext uri="{63B3BB69-23CF-44E3-9099-C40C66FF867C}">
                  <a14:compatExt spid="_x0000_s226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xdr:colOff>
          <xdr:row>27</xdr:row>
          <xdr:rowOff>9525</xdr:rowOff>
        </xdr:from>
        <xdr:to>
          <xdr:col>16</xdr:col>
          <xdr:colOff>76200</xdr:colOff>
          <xdr:row>30</xdr:row>
          <xdr:rowOff>0</xdr:rowOff>
        </xdr:to>
        <xdr:sp macro="" textlink="">
          <xdr:nvSpPr>
            <xdr:cNvPr id="228353" name="Check Box 1" hidden="1">
              <a:extLst>
                <a:ext uri="{63B3BB69-23CF-44E3-9099-C40C66FF867C}">
                  <a14:compatExt spid="_x0000_s228353"/>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27</xdr:row>
          <xdr:rowOff>0</xdr:rowOff>
        </xdr:from>
        <xdr:to>
          <xdr:col>32</xdr:col>
          <xdr:colOff>95250</xdr:colOff>
          <xdr:row>30</xdr:row>
          <xdr:rowOff>0</xdr:rowOff>
        </xdr:to>
        <xdr:sp macro="" textlink="">
          <xdr:nvSpPr>
            <xdr:cNvPr id="228354" name="Check Box 2" hidden="1">
              <a:extLst>
                <a:ext uri="{63B3BB69-23CF-44E3-9099-C40C66FF867C}">
                  <a14:compatExt spid="_x0000_s228354"/>
                </a:ext>
                <a:ext uri="{FF2B5EF4-FFF2-40B4-BE49-F238E27FC236}">
                  <a16:creationId xmlns:a16="http://schemas.microsoft.com/office/drawing/2014/main" id="{00000000-0008-0000-0000-000011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太陽光発電システム及び蓄電池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27</xdr:row>
          <xdr:rowOff>9525</xdr:rowOff>
        </xdr:from>
        <xdr:to>
          <xdr:col>22</xdr:col>
          <xdr:colOff>76200</xdr:colOff>
          <xdr:row>30</xdr:row>
          <xdr:rowOff>9525</xdr:rowOff>
        </xdr:to>
        <xdr:sp macro="" textlink="">
          <xdr:nvSpPr>
            <xdr:cNvPr id="228355" name="Check Box 3" hidden="1">
              <a:extLst>
                <a:ext uri="{63B3BB69-23CF-44E3-9099-C40C66FF867C}">
                  <a14:compatExt spid="_x0000_s228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62</xdr:col>
      <xdr:colOff>47625</xdr:colOff>
      <xdr:row>0</xdr:row>
      <xdr:rowOff>390525</xdr:rowOff>
    </xdr:from>
    <xdr:to>
      <xdr:col>79</xdr:col>
      <xdr:colOff>133350</xdr:colOff>
      <xdr:row>0</xdr:row>
      <xdr:rowOff>1162050</xdr:rowOff>
    </xdr:to>
    <xdr:sp macro="" textlink="">
      <xdr:nvSpPr>
        <xdr:cNvPr id="2" name="Text Box 3">
          <a:extLst>
            <a:ext uri="{FF2B5EF4-FFF2-40B4-BE49-F238E27FC236}">
              <a16:creationId xmlns:a16="http://schemas.microsoft.com/office/drawing/2014/main" id="{00000000-0008-0000-0D00-000002000000}"/>
            </a:ext>
          </a:extLst>
        </xdr:cNvPr>
        <xdr:cNvSpPr txBox="1">
          <a:spLocks noChangeArrowheads="1"/>
        </xdr:cNvSpPr>
      </xdr:nvSpPr>
      <xdr:spPr bwMode="auto">
        <a:xfrm>
          <a:off x="11858625" y="180975"/>
          <a:ext cx="33242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Century"/>
            </a:rPr>
            <a:t> </a:t>
          </a:r>
          <a:endParaRPr lang="ja-JP" altLang="en-US" sz="1200" b="0" i="0" u="none" strike="noStrike" baseline="0">
            <a:solidFill>
              <a:srgbClr val="000000"/>
            </a:solidFill>
            <a:latin typeface="Century"/>
          </a:endParaRPr>
        </a:p>
        <a:p>
          <a:pPr algn="l" rtl="0">
            <a:defRPr sz="1000"/>
          </a:pPr>
          <a:r>
            <a:rPr lang="ja-JP" altLang="en-US" sz="1000" b="0" i="0" u="none" strike="noStrike" baseline="0">
              <a:solidFill>
                <a:srgbClr val="000000"/>
              </a:solidFill>
              <a:latin typeface="ＭＳ Ｐ明朝"/>
              <a:ea typeface="ＭＳ Ｐ明朝"/>
            </a:rPr>
            <a:t>（日本工業規格</a:t>
          </a:r>
          <a:r>
            <a:rPr lang="ja-JP" altLang="en-US" sz="1000" b="0" i="0" u="none" strike="noStrike" baseline="0">
              <a:solidFill>
                <a:srgbClr val="000000"/>
              </a:solidFill>
              <a:latin typeface="Century"/>
              <a:ea typeface="ＭＳ Ｐ明朝"/>
            </a:rPr>
            <a:t>A</a:t>
          </a:r>
          <a:r>
            <a:rPr lang="ja-JP" altLang="en-US" sz="1000" b="0" i="0" u="none" strike="noStrike" baseline="0">
              <a:solidFill>
                <a:srgbClr val="000000"/>
              </a:solidFill>
              <a:latin typeface="ＭＳ Ｐ明朝"/>
              <a:ea typeface="ＭＳ Ｐ明朝"/>
            </a:rPr>
            <a:t>列</a:t>
          </a:r>
          <a:r>
            <a:rPr lang="ja-JP" altLang="en-US" sz="1000" b="0" i="0" u="none" strike="noStrike" baseline="0">
              <a:solidFill>
                <a:srgbClr val="000000"/>
              </a:solidFill>
              <a:latin typeface="Century"/>
              <a:ea typeface="ＭＳ Ｐ明朝"/>
            </a:rPr>
            <a:t>3</a:t>
          </a:r>
          <a:r>
            <a:rPr lang="ja-JP" altLang="en-US" sz="1000" b="0" i="0" u="none" strike="noStrike" baseline="0">
              <a:solidFill>
                <a:srgbClr val="000000"/>
              </a:solidFill>
              <a:latin typeface="ＭＳ Ｐ明朝"/>
              <a:ea typeface="ＭＳ Ｐ明朝"/>
            </a:rPr>
            <a:t>番）</a:t>
          </a:r>
          <a:r>
            <a:rPr lang="ja-JP" altLang="en-US" sz="1000" b="0" i="0" u="none" strike="noStrike" baseline="0">
              <a:solidFill>
                <a:srgbClr val="000000"/>
              </a:solidFill>
              <a:latin typeface="Century"/>
              <a:ea typeface="ＭＳ Ｐ明朝"/>
            </a:rPr>
            <a:t>     </a:t>
          </a:r>
          <a:endParaRPr lang="ja-JP" altLang="en-US" sz="1000" b="0" i="0" u="none" strike="noStrike" baseline="0">
            <a:solidFill>
              <a:srgbClr val="000000"/>
            </a:solidFill>
            <a:latin typeface="Century"/>
          </a:endParaRPr>
        </a:p>
      </xdr:txBody>
    </xdr:sp>
    <xdr:clientData/>
  </xdr:twoCellAnchor>
  <mc:AlternateContent xmlns:mc="http://schemas.openxmlformats.org/markup-compatibility/2006">
    <mc:Choice xmlns:a14="http://schemas.microsoft.com/office/drawing/2010/main" Requires="a14">
      <xdr:twoCellAnchor editAs="oneCell">
        <xdr:from>
          <xdr:col>11</xdr:col>
          <xdr:colOff>19050</xdr:colOff>
          <xdr:row>26</xdr:row>
          <xdr:rowOff>9525</xdr:rowOff>
        </xdr:from>
        <xdr:to>
          <xdr:col>16</xdr:col>
          <xdr:colOff>76200</xdr:colOff>
          <xdr:row>29</xdr:row>
          <xdr:rowOff>0</xdr:rowOff>
        </xdr:to>
        <xdr:sp macro="" textlink="">
          <xdr:nvSpPr>
            <xdr:cNvPr id="217089" name="Check Box 1" hidden="1">
              <a:extLst>
                <a:ext uri="{63B3BB69-23CF-44E3-9099-C40C66FF867C}">
                  <a14:compatExt spid="_x0000_s217089"/>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26</xdr:row>
          <xdr:rowOff>0</xdr:rowOff>
        </xdr:from>
        <xdr:to>
          <xdr:col>32</xdr:col>
          <xdr:colOff>95250</xdr:colOff>
          <xdr:row>29</xdr:row>
          <xdr:rowOff>0</xdr:rowOff>
        </xdr:to>
        <xdr:sp macro="" textlink="">
          <xdr:nvSpPr>
            <xdr:cNvPr id="217090" name="Check Box 2" hidden="1">
              <a:extLst>
                <a:ext uri="{63B3BB69-23CF-44E3-9099-C40C66FF867C}">
                  <a14:compatExt spid="_x0000_s217090"/>
                </a:ext>
                <a:ext uri="{FF2B5EF4-FFF2-40B4-BE49-F238E27FC236}">
                  <a16:creationId xmlns:a16="http://schemas.microsoft.com/office/drawing/2014/main" id="{00000000-0008-0000-0000-000011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太陽光発電システム及び蓄電池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26</xdr:row>
          <xdr:rowOff>9525</xdr:rowOff>
        </xdr:from>
        <xdr:to>
          <xdr:col>22</xdr:col>
          <xdr:colOff>76200</xdr:colOff>
          <xdr:row>29</xdr:row>
          <xdr:rowOff>9525</xdr:rowOff>
        </xdr:to>
        <xdr:sp macro="" textlink="">
          <xdr:nvSpPr>
            <xdr:cNvPr id="217091" name="Check Box 3" hidden="1">
              <a:extLst>
                <a:ext uri="{63B3BB69-23CF-44E3-9099-C40C66FF867C}">
                  <a14:compatExt spid="_x0000_s217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xdr:colOff>
          <xdr:row>28</xdr:row>
          <xdr:rowOff>9525</xdr:rowOff>
        </xdr:from>
        <xdr:to>
          <xdr:col>16</xdr:col>
          <xdr:colOff>76200</xdr:colOff>
          <xdr:row>31</xdr:row>
          <xdr:rowOff>0</xdr:rowOff>
        </xdr:to>
        <xdr:sp macro="" textlink="">
          <xdr:nvSpPr>
            <xdr:cNvPr id="229377" name="Check Box 1" hidden="1">
              <a:extLst>
                <a:ext uri="{63B3BB69-23CF-44E3-9099-C40C66FF867C}">
                  <a14:compatExt spid="_x0000_s229377"/>
                </a:ext>
                <a:ext uri="{FF2B5EF4-FFF2-40B4-BE49-F238E27FC236}">
                  <a16:creationId xmlns:a16="http://schemas.microsoft.com/office/drawing/2014/main" id="{00000000-0008-0000-0000-000010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充電設備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28</xdr:row>
          <xdr:rowOff>0</xdr:rowOff>
        </xdr:from>
        <xdr:to>
          <xdr:col>32</xdr:col>
          <xdr:colOff>95250</xdr:colOff>
          <xdr:row>31</xdr:row>
          <xdr:rowOff>0</xdr:rowOff>
        </xdr:to>
        <xdr:sp macro="" textlink="">
          <xdr:nvSpPr>
            <xdr:cNvPr id="229378" name="Check Box 2" hidden="1">
              <a:extLst>
                <a:ext uri="{63B3BB69-23CF-44E3-9099-C40C66FF867C}">
                  <a14:compatExt spid="_x0000_s229378"/>
                </a:ext>
                <a:ext uri="{FF2B5EF4-FFF2-40B4-BE49-F238E27FC236}">
                  <a16:creationId xmlns:a16="http://schemas.microsoft.com/office/drawing/2014/main" id="{00000000-0008-0000-0000-000011C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太陽光発電システム及び蓄電池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28</xdr:row>
          <xdr:rowOff>9525</xdr:rowOff>
        </xdr:from>
        <xdr:to>
          <xdr:col>22</xdr:col>
          <xdr:colOff>76200</xdr:colOff>
          <xdr:row>31</xdr:row>
          <xdr:rowOff>9525</xdr:rowOff>
        </xdr:to>
        <xdr:sp macro="" textlink="">
          <xdr:nvSpPr>
            <xdr:cNvPr id="229379" name="Check Box 3" hidden="1">
              <a:extLst>
                <a:ext uri="{63B3BB69-23CF-44E3-9099-C40C66FF867C}">
                  <a14:compatExt spid="_x0000_s229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受変電設備</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0.xml"/><Relationship Id="rId3" Type="http://schemas.openxmlformats.org/officeDocument/2006/relationships/vmlDrawing" Target="../drawings/vmlDrawing9.vml"/><Relationship Id="rId7" Type="http://schemas.openxmlformats.org/officeDocument/2006/relationships/ctrlProp" Target="../ctrlProps/ctrlProp59.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58.xml"/><Relationship Id="rId5" Type="http://schemas.openxmlformats.org/officeDocument/2006/relationships/ctrlProp" Target="../ctrlProps/ctrlProp57.xml"/><Relationship Id="rId10" Type="http://schemas.openxmlformats.org/officeDocument/2006/relationships/comments" Target="../comments7.xml"/><Relationship Id="rId4" Type="http://schemas.openxmlformats.org/officeDocument/2006/relationships/ctrlProp" Target="../ctrlProps/ctrlProp56.xml"/><Relationship Id="rId9" Type="http://schemas.openxmlformats.org/officeDocument/2006/relationships/ctrlProp" Target="../ctrlProps/ctrlProp6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3" Type="http://schemas.openxmlformats.org/officeDocument/2006/relationships/vmlDrawing" Target="../drawings/vmlDrawing10.vml"/><Relationship Id="rId7" Type="http://schemas.openxmlformats.org/officeDocument/2006/relationships/ctrlProp" Target="../ctrlProps/ctrlProp65.xml"/><Relationship Id="rId12" Type="http://schemas.openxmlformats.org/officeDocument/2006/relationships/ctrlProp" Target="../ctrlProps/ctrlProp70.xml"/><Relationship Id="rId2" Type="http://schemas.openxmlformats.org/officeDocument/2006/relationships/drawing" Target="../drawings/drawing12.xml"/><Relationship Id="rId16" Type="http://schemas.openxmlformats.org/officeDocument/2006/relationships/comments" Target="../comments8.xml"/><Relationship Id="rId1" Type="http://schemas.openxmlformats.org/officeDocument/2006/relationships/printerSettings" Target="../printerSettings/printerSettings12.bin"/><Relationship Id="rId6" Type="http://schemas.openxmlformats.org/officeDocument/2006/relationships/ctrlProp" Target="../ctrlProps/ctrlProp64.xml"/><Relationship Id="rId11" Type="http://schemas.openxmlformats.org/officeDocument/2006/relationships/ctrlProp" Target="../ctrlProps/ctrlProp69.xml"/><Relationship Id="rId5" Type="http://schemas.openxmlformats.org/officeDocument/2006/relationships/ctrlProp" Target="../ctrlProps/ctrlProp63.xml"/><Relationship Id="rId15" Type="http://schemas.openxmlformats.org/officeDocument/2006/relationships/ctrlProp" Target="../ctrlProps/ctrlProp73.xml"/><Relationship Id="rId10" Type="http://schemas.openxmlformats.org/officeDocument/2006/relationships/ctrlProp" Target="../ctrlProps/ctrlProp68.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omments" Target="../comments9.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76.xml"/><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7" Type="http://schemas.openxmlformats.org/officeDocument/2006/relationships/comments" Target="../comments10.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79.xml"/><Relationship Id="rId5" Type="http://schemas.openxmlformats.org/officeDocument/2006/relationships/ctrlProp" Target="../ctrlProps/ctrlProp78.xml"/><Relationship Id="rId4" Type="http://schemas.openxmlformats.org/officeDocument/2006/relationships/ctrlProp" Target="../ctrlProps/ctrlProp7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2.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2.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omments" Target="../comments3.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46.xml"/><Relationship Id="rId5" Type="http://schemas.openxmlformats.org/officeDocument/2006/relationships/ctrlProp" Target="../ctrlProps/ctrlProp45.xml"/><Relationship Id="rId4" Type="http://schemas.openxmlformats.org/officeDocument/2006/relationships/ctrlProp" Target="../ctrlProps/ctrlProp4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omments" Target="../comments4.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49.xml"/><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omments" Target="../comments5.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52.xml"/><Relationship Id="rId5" Type="http://schemas.openxmlformats.org/officeDocument/2006/relationships/ctrlProp" Target="../ctrlProps/ctrlProp51.xml"/><Relationship Id="rId4" Type="http://schemas.openxmlformats.org/officeDocument/2006/relationships/ctrlProp" Target="../ctrlProps/ctrlProp50.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omments" Target="../comments6.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55.xml"/><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H361"/>
  <sheetViews>
    <sheetView showGridLines="0" tabSelected="1" zoomScaleNormal="100" zoomScaleSheetLayoutView="100" zoomScalePageLayoutView="130" workbookViewId="0">
      <selection activeCell="AB2" sqref="AB2:AI2"/>
    </sheetView>
  </sheetViews>
  <sheetFormatPr defaultColWidth="9" defaultRowHeight="14.25"/>
  <cols>
    <col min="1" max="34" width="2.625" style="2" customWidth="1"/>
    <col min="35" max="35" width="2.625" style="3" customWidth="1"/>
    <col min="36" max="36" width="2.625" style="3" hidden="1" customWidth="1"/>
    <col min="37" max="70" width="2.625" style="328" customWidth="1"/>
    <col min="71" max="71" width="2.625" style="271" customWidth="1"/>
    <col min="72" max="72" width="9" style="3" customWidth="1"/>
    <col min="73" max="77" width="2.625" style="3" customWidth="1"/>
    <col min="78" max="127" width="2.625" style="2" customWidth="1"/>
    <col min="128" max="16384" width="9" style="2"/>
  </cols>
  <sheetData>
    <row r="1" spans="1:77" s="86" customFormat="1" ht="13.5" customHeight="1">
      <c r="A1" s="255" t="s">
        <v>64</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7"/>
      <c r="AJ1" s="156"/>
      <c r="AK1" s="255" t="s">
        <v>64</v>
      </c>
      <c r="AL1" s="256"/>
      <c r="AM1" s="256"/>
      <c r="AN1" s="256"/>
      <c r="AO1" s="256"/>
      <c r="AP1" s="256"/>
      <c r="AQ1" s="256"/>
      <c r="AR1" s="256"/>
      <c r="AS1" s="256"/>
      <c r="AT1" s="256"/>
      <c r="AU1" s="256"/>
      <c r="AV1" s="256"/>
      <c r="AW1" s="256"/>
      <c r="AX1" s="256"/>
      <c r="AY1" s="256"/>
      <c r="AZ1" s="256"/>
      <c r="BA1" s="256"/>
      <c r="BB1" s="256"/>
      <c r="BC1" s="256"/>
      <c r="BD1" s="256"/>
      <c r="BE1" s="256"/>
      <c r="BF1" s="256"/>
      <c r="BG1" s="256"/>
      <c r="BH1" s="256"/>
      <c r="BI1" s="256"/>
      <c r="BJ1" s="256"/>
      <c r="BK1" s="256"/>
      <c r="BL1" s="256"/>
      <c r="BM1" s="256"/>
      <c r="BN1" s="256"/>
      <c r="BO1" s="256"/>
      <c r="BP1" s="256"/>
      <c r="BQ1" s="256"/>
      <c r="BR1" s="256"/>
      <c r="BS1" s="257"/>
      <c r="BT1" s="156"/>
      <c r="BU1" s="156"/>
      <c r="BV1" s="156"/>
      <c r="BW1" s="156"/>
      <c r="BX1" s="156"/>
      <c r="BY1" s="156"/>
    </row>
    <row r="2" spans="1:77" s="86" customFormat="1" ht="13.5" customHeight="1">
      <c r="A2" s="256"/>
      <c r="B2" s="256"/>
      <c r="C2" s="256"/>
      <c r="D2" s="256"/>
      <c r="E2" s="256"/>
      <c r="F2" s="256"/>
      <c r="G2" s="256"/>
      <c r="H2" s="256"/>
      <c r="I2" s="256"/>
      <c r="J2" s="256"/>
      <c r="K2" s="256"/>
      <c r="L2" s="256"/>
      <c r="M2" s="256"/>
      <c r="N2" s="256"/>
      <c r="O2" s="256"/>
      <c r="P2" s="256"/>
      <c r="Q2" s="256"/>
      <c r="R2" s="256"/>
      <c r="S2" s="256"/>
      <c r="T2" s="256"/>
      <c r="U2" s="256"/>
      <c r="V2" s="258"/>
      <c r="W2" s="258"/>
      <c r="X2" s="258"/>
      <c r="Y2" s="690" t="s">
        <v>65</v>
      </c>
      <c r="Z2" s="690"/>
      <c r="AA2" s="690"/>
      <c r="AB2" s="813" t="s">
        <v>209</v>
      </c>
      <c r="AC2" s="814"/>
      <c r="AD2" s="814"/>
      <c r="AE2" s="814"/>
      <c r="AF2" s="814"/>
      <c r="AG2" s="814"/>
      <c r="AH2" s="814"/>
      <c r="AI2" s="814"/>
      <c r="AJ2"/>
      <c r="AK2" s="256"/>
      <c r="AL2" s="256"/>
      <c r="AM2" s="256"/>
      <c r="AN2" s="256"/>
      <c r="AO2" s="256"/>
      <c r="AP2" s="256"/>
      <c r="AQ2" s="256"/>
      <c r="AR2" s="256"/>
      <c r="AS2" s="256"/>
      <c r="AT2" s="256"/>
      <c r="AU2" s="256"/>
      <c r="AV2" s="256"/>
      <c r="AW2" s="256"/>
      <c r="AX2" s="256"/>
      <c r="AY2" s="256"/>
      <c r="AZ2" s="256"/>
      <c r="BA2" s="256"/>
      <c r="BB2" s="256"/>
      <c r="BC2" s="256"/>
      <c r="BD2" s="256"/>
      <c r="BE2" s="256"/>
      <c r="BF2" s="258"/>
      <c r="BG2" s="258"/>
      <c r="BH2" s="258"/>
      <c r="BI2" s="690" t="s">
        <v>65</v>
      </c>
      <c r="BJ2" s="690"/>
      <c r="BK2" s="690"/>
      <c r="BL2" s="691" t="s">
        <v>216</v>
      </c>
      <c r="BM2" s="692"/>
      <c r="BN2" s="692"/>
      <c r="BO2" s="692"/>
      <c r="BP2" s="692"/>
      <c r="BQ2" s="692"/>
      <c r="BR2" s="692"/>
      <c r="BS2" s="692"/>
      <c r="BT2" s="156"/>
      <c r="BU2" s="156"/>
      <c r="BV2" s="156"/>
      <c r="BW2" s="156"/>
      <c r="BX2" s="156"/>
      <c r="BY2" s="156"/>
    </row>
    <row r="3" spans="1:77" s="86" customFormat="1" ht="13.5" customHeight="1">
      <c r="A3" s="256"/>
      <c r="B3" s="256"/>
      <c r="C3" s="256"/>
      <c r="D3" s="256"/>
      <c r="E3" s="256"/>
      <c r="F3" s="256"/>
      <c r="G3" s="256"/>
      <c r="H3" s="256"/>
      <c r="I3" s="256"/>
      <c r="J3" s="256"/>
      <c r="K3" s="256"/>
      <c r="L3" s="256"/>
      <c r="M3" s="256"/>
      <c r="N3" s="256"/>
      <c r="O3" s="256"/>
      <c r="P3" s="256"/>
      <c r="Q3" s="256"/>
      <c r="R3" s="256"/>
      <c r="S3" s="256"/>
      <c r="T3" s="256"/>
      <c r="U3" s="256"/>
      <c r="V3" s="258"/>
      <c r="W3" s="258"/>
      <c r="X3" s="258"/>
      <c r="Y3" s="258"/>
      <c r="Z3" s="258"/>
      <c r="AA3" s="258"/>
      <c r="AB3" s="258"/>
      <c r="AC3" s="258"/>
      <c r="AD3" s="258"/>
      <c r="AE3" s="258"/>
      <c r="AF3" s="258"/>
      <c r="AG3" s="258"/>
      <c r="AH3" s="258"/>
      <c r="AI3" s="258"/>
      <c r="AJ3"/>
      <c r="AK3" s="256"/>
      <c r="AL3" s="256"/>
      <c r="AM3" s="256"/>
      <c r="AN3" s="256"/>
      <c r="AO3" s="256"/>
      <c r="AP3" s="256"/>
      <c r="AQ3" s="256"/>
      <c r="AR3" s="256"/>
      <c r="AS3" s="256"/>
      <c r="AT3" s="256"/>
      <c r="AU3" s="256"/>
      <c r="AV3" s="256"/>
      <c r="AW3" s="256"/>
      <c r="AX3" s="256"/>
      <c r="AY3" s="256"/>
      <c r="AZ3" s="256"/>
      <c r="BA3" s="256"/>
      <c r="BB3" s="256"/>
      <c r="BC3" s="256"/>
      <c r="BD3" s="256"/>
      <c r="BE3" s="256"/>
      <c r="BF3" s="258"/>
      <c r="BG3" s="258"/>
      <c r="BH3" s="258"/>
      <c r="BI3" s="258"/>
      <c r="BJ3" s="258"/>
      <c r="BK3" s="258"/>
      <c r="BL3" s="258"/>
      <c r="BM3" s="258"/>
      <c r="BN3" s="258"/>
      <c r="BO3" s="258"/>
      <c r="BP3" s="258"/>
      <c r="BQ3" s="258"/>
      <c r="BR3" s="258"/>
      <c r="BS3" s="258"/>
      <c r="BT3" s="156"/>
      <c r="BU3" s="156"/>
      <c r="BV3" s="156"/>
      <c r="BW3" s="156"/>
      <c r="BX3" s="156"/>
      <c r="BY3" s="156"/>
    </row>
    <row r="4" spans="1:77" s="18" customFormat="1" ht="13.5" customHeight="1">
      <c r="A4" s="255"/>
      <c r="B4" s="259"/>
      <c r="C4" s="259"/>
      <c r="D4" s="259"/>
      <c r="E4" s="259"/>
      <c r="F4" s="259"/>
      <c r="G4" s="259"/>
      <c r="H4" s="259"/>
      <c r="I4" s="259"/>
      <c r="J4" s="259"/>
      <c r="K4" s="259"/>
      <c r="L4" s="259"/>
      <c r="M4" s="259"/>
      <c r="N4" s="259"/>
      <c r="O4" s="259"/>
      <c r="P4" s="259"/>
      <c r="Q4" s="259"/>
      <c r="R4" s="259"/>
      <c r="S4" s="259"/>
      <c r="T4" s="259"/>
      <c r="U4" s="259"/>
      <c r="V4" s="258"/>
      <c r="W4" s="258"/>
      <c r="X4" s="258"/>
      <c r="Y4" s="258"/>
      <c r="Z4" s="258"/>
      <c r="AA4" s="258"/>
      <c r="AB4" s="258"/>
      <c r="AC4" s="258"/>
      <c r="AD4" s="258"/>
      <c r="AE4" s="258"/>
      <c r="AF4" s="258"/>
      <c r="AG4" s="258"/>
      <c r="AH4" s="258"/>
      <c r="AI4" s="258"/>
      <c r="AJ4"/>
      <c r="AK4" s="255"/>
      <c r="AL4" s="259"/>
      <c r="AM4" s="259"/>
      <c r="AN4" s="259"/>
      <c r="AO4" s="259"/>
      <c r="AP4" s="259"/>
      <c r="AQ4" s="259"/>
      <c r="AR4" s="259"/>
      <c r="AS4" s="259"/>
      <c r="AT4" s="259"/>
      <c r="AU4" s="259"/>
      <c r="AV4" s="259"/>
      <c r="AW4" s="259"/>
      <c r="AX4" s="259"/>
      <c r="AY4" s="259"/>
      <c r="AZ4" s="259"/>
      <c r="BA4" s="259"/>
      <c r="BB4" s="259"/>
      <c r="BC4" s="259"/>
      <c r="BD4" s="259"/>
      <c r="BE4" s="259"/>
      <c r="BF4" s="258"/>
      <c r="BG4" s="258"/>
      <c r="BH4" s="258"/>
      <c r="BI4" s="258"/>
      <c r="BJ4" s="258"/>
      <c r="BK4" s="258"/>
      <c r="BL4" s="258"/>
      <c r="BM4" s="258"/>
      <c r="BN4" s="258"/>
      <c r="BO4" s="258"/>
      <c r="BP4" s="258"/>
      <c r="BQ4" s="258"/>
      <c r="BR4" s="258"/>
      <c r="BS4" s="258"/>
    </row>
    <row r="5" spans="1:77" s="18" customFormat="1" ht="13.5" customHeight="1">
      <c r="A5" s="259"/>
      <c r="B5" s="259" t="s">
        <v>66</v>
      </c>
      <c r="C5" s="259"/>
      <c r="D5" s="259"/>
      <c r="E5" s="259"/>
      <c r="F5" s="259"/>
      <c r="G5" s="259"/>
      <c r="H5" s="259"/>
      <c r="I5" s="259"/>
      <c r="J5" s="259"/>
      <c r="K5" s="259"/>
      <c r="L5" s="259"/>
      <c r="M5" s="259"/>
      <c r="N5" s="259"/>
      <c r="O5" s="259"/>
      <c r="P5" s="259"/>
      <c r="Q5" s="259"/>
      <c r="R5" s="259"/>
      <c r="S5" s="259"/>
      <c r="T5" s="259"/>
      <c r="U5" s="259"/>
      <c r="V5" s="693"/>
      <c r="W5" s="693"/>
      <c r="X5" s="693"/>
      <c r="Y5" s="694"/>
      <c r="Z5" s="694"/>
      <c r="AA5" s="694"/>
      <c r="AB5" s="694"/>
      <c r="AC5" s="260"/>
      <c r="AD5" s="693"/>
      <c r="AE5" s="693"/>
      <c r="AF5" s="260"/>
      <c r="AG5" s="693"/>
      <c r="AH5" s="693"/>
      <c r="AI5" s="261"/>
      <c r="AK5" s="259"/>
      <c r="AL5" s="259" t="s">
        <v>66</v>
      </c>
      <c r="AM5" s="259"/>
      <c r="AN5" s="259"/>
      <c r="AO5" s="259"/>
      <c r="AP5" s="259"/>
      <c r="AQ5" s="259"/>
      <c r="AR5" s="259"/>
      <c r="AS5" s="259"/>
      <c r="AT5" s="259"/>
      <c r="AU5" s="259"/>
      <c r="AV5" s="259"/>
      <c r="AW5" s="259"/>
      <c r="AX5" s="259"/>
      <c r="AY5" s="259"/>
      <c r="AZ5" s="259"/>
      <c r="BA5" s="259"/>
      <c r="BB5" s="259"/>
      <c r="BC5" s="259"/>
      <c r="BD5" s="259"/>
      <c r="BE5" s="259"/>
      <c r="BF5" s="693"/>
      <c r="BG5" s="693"/>
      <c r="BH5" s="693"/>
      <c r="BI5" s="694"/>
      <c r="BJ5" s="694"/>
      <c r="BK5" s="694"/>
      <c r="BL5" s="694"/>
      <c r="BM5" s="260"/>
      <c r="BN5" s="693"/>
      <c r="BO5" s="693"/>
      <c r="BP5" s="260"/>
      <c r="BQ5" s="693"/>
      <c r="BR5" s="693"/>
      <c r="BS5" s="321"/>
    </row>
    <row r="6" spans="1:77" s="18" customFormat="1" ht="13.5" customHeight="1">
      <c r="A6" s="259"/>
      <c r="B6" s="259" t="s">
        <v>67</v>
      </c>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5"/>
      <c r="AK6" s="259"/>
      <c r="AL6" s="259" t="s">
        <v>67</v>
      </c>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59"/>
      <c r="BN6" s="259"/>
      <c r="BO6" s="259"/>
      <c r="BP6" s="259"/>
      <c r="BQ6" s="259"/>
      <c r="BR6" s="259"/>
      <c r="BS6" s="255"/>
    </row>
    <row r="7" spans="1:77" s="18" customFormat="1" ht="13.5" customHeight="1">
      <c r="A7" s="259"/>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5"/>
      <c r="AK7" s="259"/>
      <c r="AL7" s="259"/>
      <c r="AM7" s="259"/>
      <c r="AN7" s="259"/>
      <c r="AO7" s="259"/>
      <c r="AP7" s="259"/>
      <c r="AQ7" s="259"/>
      <c r="AR7" s="259"/>
      <c r="AS7" s="259"/>
      <c r="AT7" s="259"/>
      <c r="AU7" s="259"/>
      <c r="AV7" s="259"/>
      <c r="AW7" s="259"/>
      <c r="AX7" s="259"/>
      <c r="AY7" s="259"/>
      <c r="AZ7" s="259"/>
      <c r="BA7" s="259"/>
      <c r="BB7" s="259"/>
      <c r="BC7" s="259"/>
      <c r="BD7" s="259"/>
      <c r="BE7" s="259"/>
      <c r="BF7" s="259"/>
      <c r="BG7" s="259"/>
      <c r="BH7" s="259"/>
      <c r="BI7" s="259"/>
      <c r="BJ7" s="259"/>
      <c r="BK7" s="259"/>
      <c r="BL7" s="259"/>
      <c r="BM7" s="259"/>
      <c r="BN7" s="259"/>
      <c r="BO7" s="259"/>
      <c r="BP7" s="259"/>
      <c r="BQ7" s="259"/>
      <c r="BR7" s="259"/>
      <c r="BS7" s="255"/>
    </row>
    <row r="8" spans="1:77" s="18" customFormat="1" ht="13.5" customHeight="1">
      <c r="A8" s="259"/>
      <c r="B8" s="259"/>
      <c r="C8" s="259"/>
      <c r="D8" s="259"/>
      <c r="E8" s="259"/>
      <c r="F8" s="259"/>
      <c r="G8" s="259"/>
      <c r="H8" s="259"/>
      <c r="I8" s="259"/>
      <c r="J8" s="259"/>
      <c r="K8" s="259"/>
      <c r="L8" s="259"/>
      <c r="M8" s="259"/>
      <c r="N8" s="259"/>
      <c r="O8" s="259"/>
      <c r="P8" s="259"/>
      <c r="Q8" s="259" t="s">
        <v>68</v>
      </c>
      <c r="R8" s="259"/>
      <c r="S8" s="259"/>
      <c r="T8" s="259"/>
      <c r="U8" s="259"/>
      <c r="V8" s="259"/>
      <c r="W8" s="259"/>
      <c r="X8" s="259"/>
      <c r="Y8" s="259"/>
      <c r="Z8" s="259"/>
      <c r="AA8" s="259"/>
      <c r="AB8" s="259"/>
      <c r="AC8" s="259"/>
      <c r="AD8" s="259"/>
      <c r="AE8" s="259"/>
      <c r="AF8" s="259"/>
      <c r="AG8" s="259"/>
      <c r="AH8" s="259"/>
      <c r="AI8" s="255"/>
      <c r="AK8" s="259"/>
      <c r="AL8" s="259"/>
      <c r="AM8" s="259"/>
      <c r="AN8" s="259"/>
      <c r="AO8" s="259"/>
      <c r="AP8" s="259"/>
      <c r="AQ8" s="259"/>
      <c r="AR8" s="259"/>
      <c r="AS8" s="259"/>
      <c r="AT8" s="259"/>
      <c r="AU8" s="259"/>
      <c r="AV8" s="259"/>
      <c r="AW8" s="259"/>
      <c r="AX8" s="259"/>
      <c r="AY8" s="259"/>
      <c r="AZ8" s="259"/>
      <c r="BA8" s="259" t="s">
        <v>68</v>
      </c>
      <c r="BB8" s="259"/>
      <c r="BC8" s="259"/>
      <c r="BD8" s="259"/>
      <c r="BE8" s="259"/>
      <c r="BF8" s="259"/>
      <c r="BG8" s="259"/>
      <c r="BH8" s="259"/>
      <c r="BI8" s="259"/>
      <c r="BJ8" s="259"/>
      <c r="BK8" s="259"/>
      <c r="BL8" s="259"/>
      <c r="BM8" s="259"/>
      <c r="BN8" s="259"/>
      <c r="BO8" s="259"/>
      <c r="BP8" s="259"/>
      <c r="BQ8" s="259"/>
      <c r="BR8" s="259"/>
      <c r="BS8" s="255"/>
    </row>
    <row r="9" spans="1:77" s="18" customFormat="1" ht="13.5" customHeight="1">
      <c r="A9" s="259"/>
      <c r="B9" s="259"/>
      <c r="C9" s="259"/>
      <c r="D9" s="259"/>
      <c r="E9" s="259"/>
      <c r="F9" s="259"/>
      <c r="G9" s="259"/>
      <c r="H9" s="259"/>
      <c r="I9" s="259"/>
      <c r="J9" s="259"/>
      <c r="K9" s="259"/>
      <c r="L9" s="259"/>
      <c r="M9" s="259"/>
      <c r="N9" s="259"/>
      <c r="O9" s="259"/>
      <c r="P9" s="259"/>
      <c r="Q9" s="686" t="s">
        <v>69</v>
      </c>
      <c r="R9" s="686"/>
      <c r="S9" s="686"/>
      <c r="T9" s="812"/>
      <c r="U9" s="812"/>
      <c r="V9" s="812"/>
      <c r="W9" s="812"/>
      <c r="X9" s="812"/>
      <c r="Y9" s="812"/>
      <c r="Z9" s="812"/>
      <c r="AA9" s="812"/>
      <c r="AB9" s="812"/>
      <c r="AC9" s="812"/>
      <c r="AD9" s="812"/>
      <c r="AE9" s="812"/>
      <c r="AF9" s="812"/>
      <c r="AG9" s="262"/>
      <c r="AH9" s="259"/>
      <c r="AI9" s="255"/>
      <c r="AK9" s="259"/>
      <c r="AL9" s="259"/>
      <c r="AM9" s="259"/>
      <c r="AN9" s="259"/>
      <c r="AO9" s="259"/>
      <c r="AP9" s="259"/>
      <c r="AQ9" s="259"/>
      <c r="AR9" s="259"/>
      <c r="AS9" s="259"/>
      <c r="AT9" s="259"/>
      <c r="AU9" s="259"/>
      <c r="AV9" s="259"/>
      <c r="AW9" s="259"/>
      <c r="AX9" s="259"/>
      <c r="AY9" s="259"/>
      <c r="AZ9" s="259"/>
      <c r="BA9" s="686" t="s">
        <v>69</v>
      </c>
      <c r="BB9" s="686"/>
      <c r="BC9" s="686"/>
      <c r="BD9" s="687" t="s">
        <v>217</v>
      </c>
      <c r="BE9" s="687"/>
      <c r="BF9" s="687"/>
      <c r="BG9" s="687"/>
      <c r="BH9" s="687"/>
      <c r="BI9" s="687"/>
      <c r="BJ9" s="687"/>
      <c r="BK9" s="687"/>
      <c r="BL9" s="687"/>
      <c r="BM9" s="687"/>
      <c r="BN9" s="687"/>
      <c r="BO9" s="687"/>
      <c r="BP9" s="687"/>
      <c r="BQ9" s="262"/>
      <c r="BR9" s="259"/>
      <c r="BS9" s="255"/>
    </row>
    <row r="10" spans="1:77" s="18" customFormat="1" ht="13.5" customHeight="1">
      <c r="A10" s="259"/>
      <c r="B10" s="259"/>
      <c r="C10" s="259"/>
      <c r="D10" s="259"/>
      <c r="E10" s="259"/>
      <c r="F10" s="259"/>
      <c r="G10" s="259"/>
      <c r="H10" s="259"/>
      <c r="I10" s="259"/>
      <c r="J10" s="259"/>
      <c r="K10" s="259"/>
      <c r="L10" s="259"/>
      <c r="M10" s="259"/>
      <c r="N10" s="259"/>
      <c r="O10" s="259"/>
      <c r="P10" s="259"/>
      <c r="Q10" s="686"/>
      <c r="R10" s="686"/>
      <c r="S10" s="686"/>
      <c r="T10" s="812"/>
      <c r="U10" s="812"/>
      <c r="V10" s="812"/>
      <c r="W10" s="812"/>
      <c r="X10" s="812"/>
      <c r="Y10" s="812"/>
      <c r="Z10" s="812"/>
      <c r="AA10" s="812"/>
      <c r="AB10" s="812"/>
      <c r="AC10" s="812"/>
      <c r="AD10" s="812"/>
      <c r="AE10" s="812"/>
      <c r="AF10" s="812"/>
      <c r="AG10" s="262"/>
      <c r="AH10" s="259"/>
      <c r="AI10" s="255"/>
      <c r="AK10" s="259"/>
      <c r="AL10" s="259"/>
      <c r="AM10" s="259"/>
      <c r="AN10" s="259"/>
      <c r="AO10" s="259"/>
      <c r="AP10" s="259"/>
      <c r="AQ10" s="259"/>
      <c r="AR10" s="259"/>
      <c r="AS10" s="259"/>
      <c r="AT10" s="259"/>
      <c r="AU10" s="259"/>
      <c r="AV10" s="259"/>
      <c r="AW10" s="259"/>
      <c r="AX10" s="259"/>
      <c r="AY10" s="259"/>
      <c r="AZ10" s="259"/>
      <c r="BA10" s="686"/>
      <c r="BB10" s="686"/>
      <c r="BC10" s="686"/>
      <c r="BD10" s="687"/>
      <c r="BE10" s="687"/>
      <c r="BF10" s="687"/>
      <c r="BG10" s="687"/>
      <c r="BH10" s="687"/>
      <c r="BI10" s="687"/>
      <c r="BJ10" s="687"/>
      <c r="BK10" s="687"/>
      <c r="BL10" s="687"/>
      <c r="BM10" s="687"/>
      <c r="BN10" s="687"/>
      <c r="BO10" s="687"/>
      <c r="BP10" s="687"/>
      <c r="BQ10" s="262"/>
      <c r="BR10" s="259"/>
      <c r="BS10" s="255"/>
    </row>
    <row r="11" spans="1:77" s="18" customFormat="1" ht="13.5" customHeight="1">
      <c r="A11" s="259"/>
      <c r="B11" s="259"/>
      <c r="C11" s="259"/>
      <c r="D11" s="259"/>
      <c r="E11" s="259"/>
      <c r="F11" s="259"/>
      <c r="G11" s="259"/>
      <c r="H11" s="259"/>
      <c r="I11" s="259"/>
      <c r="J11" s="259"/>
      <c r="K11" s="259"/>
      <c r="L11" s="259"/>
      <c r="M11" s="259"/>
      <c r="N11" s="259"/>
      <c r="O11" s="259"/>
      <c r="P11" s="259"/>
      <c r="Q11" s="686" t="s">
        <v>70</v>
      </c>
      <c r="R11" s="686"/>
      <c r="S11" s="686"/>
      <c r="T11" s="815"/>
      <c r="U11" s="812"/>
      <c r="V11" s="812"/>
      <c r="W11" s="812"/>
      <c r="X11" s="812"/>
      <c r="Y11" s="812"/>
      <c r="Z11" s="812"/>
      <c r="AA11" s="812"/>
      <c r="AB11" s="812"/>
      <c r="AC11" s="812"/>
      <c r="AD11" s="812"/>
      <c r="AE11" s="812"/>
      <c r="AF11" s="812"/>
      <c r="AG11" s="262"/>
      <c r="AH11" s="259"/>
      <c r="AI11" s="255"/>
      <c r="AK11" s="259"/>
      <c r="AL11" s="259"/>
      <c r="AM11" s="259"/>
      <c r="AN11" s="259"/>
      <c r="AO11" s="259"/>
      <c r="AP11" s="259"/>
      <c r="AQ11" s="259"/>
      <c r="AR11" s="259"/>
      <c r="AS11" s="259"/>
      <c r="AT11" s="259"/>
      <c r="AU11" s="259"/>
      <c r="AV11" s="259"/>
      <c r="AW11" s="259"/>
      <c r="AX11" s="259"/>
      <c r="AY11" s="259"/>
      <c r="AZ11" s="259"/>
      <c r="BA11" s="686" t="s">
        <v>70</v>
      </c>
      <c r="BB11" s="686"/>
      <c r="BC11" s="686"/>
      <c r="BD11" s="688" t="s">
        <v>218</v>
      </c>
      <c r="BE11" s="687"/>
      <c r="BF11" s="687"/>
      <c r="BG11" s="687"/>
      <c r="BH11" s="687"/>
      <c r="BI11" s="687"/>
      <c r="BJ11" s="687"/>
      <c r="BK11" s="687"/>
      <c r="BL11" s="687"/>
      <c r="BM11" s="687"/>
      <c r="BN11" s="687"/>
      <c r="BO11" s="687"/>
      <c r="BP11" s="687"/>
      <c r="BQ11" s="262"/>
      <c r="BR11" s="259"/>
      <c r="BS11" s="255"/>
    </row>
    <row r="12" spans="1:77" s="18" customFormat="1" ht="13.5" customHeight="1">
      <c r="A12" s="259"/>
      <c r="B12" s="259"/>
      <c r="C12" s="259"/>
      <c r="D12" s="259"/>
      <c r="E12" s="259"/>
      <c r="F12" s="259"/>
      <c r="G12" s="259"/>
      <c r="H12" s="259"/>
      <c r="I12" s="259"/>
      <c r="J12" s="259"/>
      <c r="K12" s="259"/>
      <c r="L12" s="259"/>
      <c r="M12" s="259"/>
      <c r="N12" s="259"/>
      <c r="O12" s="259"/>
      <c r="P12" s="259"/>
      <c r="Q12" s="686"/>
      <c r="R12" s="686"/>
      <c r="S12" s="686"/>
      <c r="T12" s="812"/>
      <c r="U12" s="812"/>
      <c r="V12" s="812"/>
      <c r="W12" s="812"/>
      <c r="X12" s="812"/>
      <c r="Y12" s="812"/>
      <c r="Z12" s="812"/>
      <c r="AA12" s="812"/>
      <c r="AB12" s="812"/>
      <c r="AC12" s="812"/>
      <c r="AD12" s="812"/>
      <c r="AE12" s="812"/>
      <c r="AF12" s="812"/>
      <c r="AG12" s="262"/>
      <c r="AH12" s="259"/>
      <c r="AI12" s="255"/>
      <c r="AK12" s="259"/>
      <c r="AL12" s="259"/>
      <c r="AM12" s="259"/>
      <c r="AN12" s="259"/>
      <c r="AO12" s="259"/>
      <c r="AP12" s="259"/>
      <c r="AQ12" s="259"/>
      <c r="AR12" s="259"/>
      <c r="AS12" s="259"/>
      <c r="AT12" s="259"/>
      <c r="AU12" s="259"/>
      <c r="AV12" s="259"/>
      <c r="AW12" s="259"/>
      <c r="AX12" s="259"/>
      <c r="AY12" s="259"/>
      <c r="AZ12" s="259"/>
      <c r="BA12" s="686"/>
      <c r="BB12" s="686"/>
      <c r="BC12" s="686"/>
      <c r="BD12" s="687"/>
      <c r="BE12" s="687"/>
      <c r="BF12" s="687"/>
      <c r="BG12" s="687"/>
      <c r="BH12" s="687"/>
      <c r="BI12" s="687"/>
      <c r="BJ12" s="687"/>
      <c r="BK12" s="687"/>
      <c r="BL12" s="687"/>
      <c r="BM12" s="687"/>
      <c r="BN12" s="687"/>
      <c r="BO12" s="687"/>
      <c r="BP12" s="687"/>
      <c r="BQ12" s="262"/>
      <c r="BR12" s="259"/>
      <c r="BS12" s="255"/>
    </row>
    <row r="13" spans="1:77" s="18" customFormat="1" ht="13.5" customHeight="1">
      <c r="A13" s="259"/>
      <c r="B13" s="259"/>
      <c r="C13" s="259"/>
      <c r="D13" s="259"/>
      <c r="E13" s="259"/>
      <c r="F13" s="259"/>
      <c r="G13" s="259"/>
      <c r="H13" s="259"/>
      <c r="I13" s="259"/>
      <c r="J13" s="259"/>
      <c r="K13" s="259"/>
      <c r="L13" s="259"/>
      <c r="M13" s="259"/>
      <c r="N13" s="689" t="s">
        <v>71</v>
      </c>
      <c r="O13" s="689"/>
      <c r="P13" s="689"/>
      <c r="Q13" s="689"/>
      <c r="R13" s="689"/>
      <c r="S13" s="689"/>
      <c r="T13" s="812"/>
      <c r="U13" s="812"/>
      <c r="V13" s="812"/>
      <c r="W13" s="812"/>
      <c r="X13" s="812"/>
      <c r="Y13" s="812"/>
      <c r="Z13" s="812"/>
      <c r="AA13" s="812"/>
      <c r="AB13" s="812"/>
      <c r="AC13" s="812"/>
      <c r="AD13" s="812"/>
      <c r="AE13" s="812"/>
      <c r="AF13" s="812"/>
      <c r="AG13" s="627"/>
      <c r="AH13" s="627"/>
      <c r="AI13" s="263"/>
      <c r="AK13" s="259"/>
      <c r="AL13" s="259"/>
      <c r="AM13" s="259"/>
      <c r="AN13" s="259"/>
      <c r="AO13" s="259"/>
      <c r="AP13" s="259"/>
      <c r="AQ13" s="259"/>
      <c r="AR13" s="259"/>
      <c r="AS13" s="259"/>
      <c r="AT13" s="259"/>
      <c r="AU13" s="259"/>
      <c r="AV13" s="259"/>
      <c r="AW13" s="259"/>
      <c r="AX13" s="689" t="s">
        <v>71</v>
      </c>
      <c r="AY13" s="689"/>
      <c r="AZ13" s="689"/>
      <c r="BA13" s="689"/>
      <c r="BB13" s="689"/>
      <c r="BC13" s="689"/>
      <c r="BD13" s="687" t="s">
        <v>219</v>
      </c>
      <c r="BE13" s="687"/>
      <c r="BF13" s="687"/>
      <c r="BG13" s="687"/>
      <c r="BH13" s="687"/>
      <c r="BI13" s="687"/>
      <c r="BJ13" s="687"/>
      <c r="BK13" s="687"/>
      <c r="BL13" s="687"/>
      <c r="BM13" s="687"/>
      <c r="BN13" s="687"/>
      <c r="BO13" s="687"/>
      <c r="BP13" s="687"/>
      <c r="BQ13" s="627"/>
      <c r="BR13" s="627"/>
      <c r="BS13" s="263"/>
    </row>
    <row r="14" spans="1:77" s="18" customFormat="1" ht="13.5" customHeight="1">
      <c r="A14" s="259"/>
      <c r="B14" s="259"/>
      <c r="C14" s="259"/>
      <c r="D14" s="259"/>
      <c r="E14" s="259"/>
      <c r="F14" s="259"/>
      <c r="G14" s="259"/>
      <c r="H14" s="259"/>
      <c r="I14" s="259"/>
      <c r="J14" s="259"/>
      <c r="K14" s="259"/>
      <c r="L14" s="259"/>
      <c r="M14" s="259"/>
      <c r="N14" s="689"/>
      <c r="O14" s="689"/>
      <c r="P14" s="689"/>
      <c r="Q14" s="689"/>
      <c r="R14" s="689"/>
      <c r="S14" s="689"/>
      <c r="T14" s="812"/>
      <c r="U14" s="812"/>
      <c r="V14" s="812"/>
      <c r="W14" s="812"/>
      <c r="X14" s="812"/>
      <c r="Y14" s="812"/>
      <c r="Z14" s="812"/>
      <c r="AA14" s="812"/>
      <c r="AB14" s="812"/>
      <c r="AC14" s="812"/>
      <c r="AD14" s="812"/>
      <c r="AE14" s="812"/>
      <c r="AF14" s="812"/>
      <c r="AG14" s="627"/>
      <c r="AH14" s="627"/>
      <c r="AI14" s="263"/>
      <c r="AK14" s="259"/>
      <c r="AL14" s="259"/>
      <c r="AM14" s="259"/>
      <c r="AN14" s="259"/>
      <c r="AO14" s="259"/>
      <c r="AP14" s="259"/>
      <c r="AQ14" s="259"/>
      <c r="AR14" s="259"/>
      <c r="AS14" s="259"/>
      <c r="AT14" s="259"/>
      <c r="AU14" s="259"/>
      <c r="AV14" s="259"/>
      <c r="AW14" s="259"/>
      <c r="AX14" s="689"/>
      <c r="AY14" s="689"/>
      <c r="AZ14" s="689"/>
      <c r="BA14" s="689"/>
      <c r="BB14" s="689"/>
      <c r="BC14" s="689"/>
      <c r="BD14" s="687"/>
      <c r="BE14" s="687"/>
      <c r="BF14" s="687"/>
      <c r="BG14" s="687"/>
      <c r="BH14" s="687"/>
      <c r="BI14" s="687"/>
      <c r="BJ14" s="687"/>
      <c r="BK14" s="687"/>
      <c r="BL14" s="687"/>
      <c r="BM14" s="687"/>
      <c r="BN14" s="687"/>
      <c r="BO14" s="687"/>
      <c r="BP14" s="687"/>
      <c r="BQ14" s="627"/>
      <c r="BR14" s="627"/>
      <c r="BS14" s="263"/>
    </row>
    <row r="15" spans="1:77" s="18" customFormat="1" ht="13.5" customHeight="1">
      <c r="A15" s="259"/>
      <c r="B15" s="259"/>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5"/>
      <c r="AK15" s="259"/>
      <c r="AL15" s="259"/>
      <c r="AM15" s="259"/>
      <c r="AN15" s="259"/>
      <c r="AO15" s="259"/>
      <c r="AP15" s="259"/>
      <c r="AQ15" s="259"/>
      <c r="AR15" s="259"/>
      <c r="AS15" s="259"/>
      <c r="AT15" s="259"/>
      <c r="AU15" s="259"/>
      <c r="AV15" s="259"/>
      <c r="AW15" s="259"/>
      <c r="AX15" s="259"/>
      <c r="AY15" s="259"/>
      <c r="AZ15" s="259"/>
      <c r="BA15" s="259"/>
      <c r="BB15" s="259"/>
      <c r="BC15" s="259"/>
      <c r="BD15" s="259"/>
      <c r="BE15" s="259"/>
      <c r="BF15" s="259"/>
      <c r="BG15" s="259"/>
      <c r="BH15" s="259"/>
      <c r="BI15" s="259"/>
      <c r="BJ15" s="259"/>
      <c r="BK15" s="259"/>
      <c r="BL15" s="259"/>
      <c r="BM15" s="259"/>
      <c r="BN15" s="259"/>
      <c r="BO15" s="259"/>
      <c r="BP15" s="259"/>
      <c r="BQ15" s="259"/>
      <c r="BR15" s="259"/>
      <c r="BS15" s="255"/>
    </row>
    <row r="16" spans="1:77" s="18" customFormat="1" ht="13.5" customHeight="1">
      <c r="A16" s="259"/>
      <c r="B16" s="259"/>
      <c r="C16" s="259"/>
      <c r="D16" s="259"/>
      <c r="E16" s="259"/>
      <c r="F16" s="259"/>
      <c r="G16" s="259"/>
      <c r="H16" s="259"/>
      <c r="I16" s="259"/>
      <c r="J16" s="259"/>
      <c r="K16" s="259"/>
      <c r="L16" s="259"/>
      <c r="M16" s="259"/>
      <c r="N16" s="264"/>
      <c r="O16" s="264"/>
      <c r="P16" s="264"/>
      <c r="Q16" s="264"/>
      <c r="R16" s="264"/>
      <c r="S16" s="264"/>
      <c r="T16" s="265"/>
      <c r="U16" s="265"/>
      <c r="V16" s="265"/>
      <c r="W16" s="265"/>
      <c r="X16" s="265"/>
      <c r="Y16" s="265"/>
      <c r="Z16" s="265"/>
      <c r="AA16" s="265"/>
      <c r="AB16" s="265"/>
      <c r="AC16" s="265"/>
      <c r="AD16" s="265"/>
      <c r="AE16" s="265"/>
      <c r="AF16" s="265"/>
      <c r="AG16" s="262"/>
      <c r="AH16" s="259"/>
      <c r="AI16" s="255"/>
      <c r="AK16" s="259"/>
      <c r="AL16" s="259"/>
      <c r="AM16" s="259"/>
      <c r="AN16" s="259"/>
      <c r="AO16" s="259"/>
      <c r="AP16" s="259"/>
      <c r="AQ16" s="259"/>
      <c r="AR16" s="259"/>
      <c r="AS16" s="259"/>
      <c r="AT16" s="259"/>
      <c r="AU16" s="259"/>
      <c r="AV16" s="259"/>
      <c r="AW16" s="259"/>
      <c r="AX16" s="320"/>
      <c r="AY16" s="320"/>
      <c r="AZ16" s="320"/>
      <c r="BA16" s="320"/>
      <c r="BB16" s="320"/>
      <c r="BC16" s="320"/>
      <c r="BD16" s="265"/>
      <c r="BE16" s="265"/>
      <c r="BF16" s="265"/>
      <c r="BG16" s="265"/>
      <c r="BH16" s="265"/>
      <c r="BI16" s="265"/>
      <c r="BJ16" s="265"/>
      <c r="BK16" s="265"/>
      <c r="BL16" s="265"/>
      <c r="BM16" s="265"/>
      <c r="BN16" s="265"/>
      <c r="BO16" s="265"/>
      <c r="BP16" s="265"/>
      <c r="BQ16" s="262"/>
      <c r="BR16" s="259"/>
      <c r="BS16" s="255"/>
    </row>
    <row r="17" spans="1:77" s="21" customFormat="1" ht="13.5" customHeight="1">
      <c r="A17" s="672" t="s">
        <v>73</v>
      </c>
      <c r="B17" s="672"/>
      <c r="C17" s="672"/>
      <c r="D17" s="672"/>
      <c r="E17" s="672"/>
      <c r="F17" s="672"/>
      <c r="G17" s="672"/>
      <c r="H17" s="672"/>
      <c r="I17" s="672"/>
      <c r="J17" s="672"/>
      <c r="K17" s="672"/>
      <c r="L17" s="672"/>
      <c r="M17" s="672"/>
      <c r="N17" s="672"/>
      <c r="O17" s="672"/>
      <c r="P17" s="672"/>
      <c r="Q17" s="672"/>
      <c r="R17" s="672"/>
      <c r="S17" s="672"/>
      <c r="T17" s="672"/>
      <c r="U17" s="672"/>
      <c r="V17" s="672"/>
      <c r="W17" s="672"/>
      <c r="X17" s="672"/>
      <c r="Y17" s="672"/>
      <c r="Z17" s="672"/>
      <c r="AA17" s="672"/>
      <c r="AB17" s="672"/>
      <c r="AC17" s="672"/>
      <c r="AD17" s="672"/>
      <c r="AE17" s="672"/>
      <c r="AF17" s="672"/>
      <c r="AG17" s="672"/>
      <c r="AH17" s="672"/>
      <c r="AI17" s="672"/>
      <c r="AK17" s="672" t="s">
        <v>73</v>
      </c>
      <c r="AL17" s="672"/>
      <c r="AM17" s="672"/>
      <c r="AN17" s="672"/>
      <c r="AO17" s="672"/>
      <c r="AP17" s="672"/>
      <c r="AQ17" s="672"/>
      <c r="AR17" s="672"/>
      <c r="AS17" s="672"/>
      <c r="AT17" s="672"/>
      <c r="AU17" s="672"/>
      <c r="AV17" s="672"/>
      <c r="AW17" s="672"/>
      <c r="AX17" s="672"/>
      <c r="AY17" s="672"/>
      <c r="AZ17" s="672"/>
      <c r="BA17" s="672"/>
      <c r="BB17" s="672"/>
      <c r="BC17" s="672"/>
      <c r="BD17" s="672"/>
      <c r="BE17" s="672"/>
      <c r="BF17" s="672"/>
      <c r="BG17" s="672"/>
      <c r="BH17" s="672"/>
      <c r="BI17" s="672"/>
      <c r="BJ17" s="672"/>
      <c r="BK17" s="672"/>
      <c r="BL17" s="672"/>
      <c r="BM17" s="672"/>
      <c r="BN17" s="672"/>
      <c r="BO17" s="672"/>
      <c r="BP17" s="672"/>
      <c r="BQ17" s="672"/>
      <c r="BR17" s="672"/>
      <c r="BS17" s="672"/>
    </row>
    <row r="18" spans="1:77" s="21" customFormat="1" ht="13.5" customHeight="1">
      <c r="A18" s="672" t="s">
        <v>72</v>
      </c>
      <c r="B18" s="672"/>
      <c r="C18" s="672"/>
      <c r="D18" s="672"/>
      <c r="E18" s="672"/>
      <c r="F18" s="672"/>
      <c r="G18" s="672"/>
      <c r="H18" s="672"/>
      <c r="I18" s="672"/>
      <c r="J18" s="672"/>
      <c r="K18" s="672"/>
      <c r="L18" s="672"/>
      <c r="M18" s="672"/>
      <c r="N18" s="672"/>
      <c r="O18" s="672"/>
      <c r="P18" s="672"/>
      <c r="Q18" s="672"/>
      <c r="R18" s="672"/>
      <c r="S18" s="672"/>
      <c r="T18" s="672"/>
      <c r="U18" s="672"/>
      <c r="V18" s="672"/>
      <c r="W18" s="672"/>
      <c r="X18" s="672"/>
      <c r="Y18" s="672"/>
      <c r="Z18" s="672"/>
      <c r="AA18" s="672"/>
      <c r="AB18" s="672"/>
      <c r="AC18" s="672"/>
      <c r="AD18" s="672"/>
      <c r="AE18" s="672"/>
      <c r="AF18" s="672"/>
      <c r="AG18" s="672"/>
      <c r="AH18" s="672"/>
      <c r="AI18" s="672"/>
      <c r="AK18" s="672" t="s">
        <v>72</v>
      </c>
      <c r="AL18" s="672"/>
      <c r="AM18" s="672"/>
      <c r="AN18" s="672"/>
      <c r="AO18" s="672"/>
      <c r="AP18" s="672"/>
      <c r="AQ18" s="672"/>
      <c r="AR18" s="672"/>
      <c r="AS18" s="672"/>
      <c r="AT18" s="672"/>
      <c r="AU18" s="672"/>
      <c r="AV18" s="672"/>
      <c r="AW18" s="672"/>
      <c r="AX18" s="672"/>
      <c r="AY18" s="672"/>
      <c r="AZ18" s="672"/>
      <c r="BA18" s="672"/>
      <c r="BB18" s="672"/>
      <c r="BC18" s="672"/>
      <c r="BD18" s="672"/>
      <c r="BE18" s="672"/>
      <c r="BF18" s="672"/>
      <c r="BG18" s="672"/>
      <c r="BH18" s="672"/>
      <c r="BI18" s="672"/>
      <c r="BJ18" s="672"/>
      <c r="BK18" s="672"/>
      <c r="BL18" s="672"/>
      <c r="BM18" s="672"/>
      <c r="BN18" s="672"/>
      <c r="BO18" s="672"/>
      <c r="BP18" s="672"/>
      <c r="BQ18" s="672"/>
      <c r="BR18" s="672"/>
      <c r="BS18" s="672"/>
    </row>
    <row r="19" spans="1:77" s="21" customFormat="1" ht="13.5" customHeight="1">
      <c r="A19" s="266"/>
      <c r="B19" s="266"/>
      <c r="C19" s="266"/>
      <c r="D19" s="266"/>
      <c r="E19" s="266"/>
      <c r="F19" s="266"/>
      <c r="G19" s="266"/>
      <c r="H19" s="266"/>
      <c r="I19" s="266"/>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K19" s="319"/>
      <c r="AL19" s="319"/>
      <c r="AM19" s="319"/>
      <c r="AN19" s="319"/>
      <c r="AO19" s="319"/>
      <c r="AP19" s="319"/>
      <c r="AQ19" s="319"/>
      <c r="AR19" s="319"/>
      <c r="AS19" s="319"/>
      <c r="AT19" s="319"/>
      <c r="AU19" s="319"/>
      <c r="AV19" s="319"/>
      <c r="AW19" s="319"/>
      <c r="AX19" s="319"/>
      <c r="AY19" s="319"/>
      <c r="AZ19" s="319"/>
      <c r="BA19" s="319"/>
      <c r="BB19" s="319"/>
      <c r="BC19" s="319"/>
      <c r="BD19" s="319"/>
      <c r="BE19" s="319"/>
      <c r="BF19" s="319"/>
      <c r="BG19" s="319"/>
      <c r="BH19" s="319"/>
      <c r="BI19" s="319"/>
      <c r="BJ19" s="319"/>
      <c r="BK19" s="319"/>
      <c r="BL19" s="319"/>
      <c r="BM19" s="319"/>
      <c r="BN19" s="319"/>
      <c r="BO19" s="319"/>
      <c r="BP19" s="319"/>
      <c r="BQ19" s="319"/>
      <c r="BR19" s="319"/>
      <c r="BS19" s="319"/>
    </row>
    <row r="20" spans="1:77" s="21" customFormat="1" ht="13.5" customHeight="1">
      <c r="A20" s="267"/>
      <c r="B20" s="268"/>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7"/>
      <c r="AI20" s="267"/>
      <c r="AK20" s="267"/>
      <c r="AL20" s="268"/>
      <c r="AM20" s="268"/>
      <c r="AN20" s="268"/>
      <c r="AO20" s="268"/>
      <c r="AP20" s="268"/>
      <c r="AQ20" s="268"/>
      <c r="AR20" s="268"/>
      <c r="AS20" s="268"/>
      <c r="AT20" s="268"/>
      <c r="AU20" s="268"/>
      <c r="AV20" s="268"/>
      <c r="AW20" s="268"/>
      <c r="AX20" s="268"/>
      <c r="AY20" s="268"/>
      <c r="AZ20" s="268"/>
      <c r="BA20" s="268"/>
      <c r="BB20" s="268"/>
      <c r="BC20" s="268"/>
      <c r="BD20" s="268"/>
      <c r="BE20" s="268"/>
      <c r="BF20" s="268"/>
      <c r="BG20" s="268"/>
      <c r="BH20" s="268"/>
      <c r="BI20" s="268"/>
      <c r="BJ20" s="268"/>
      <c r="BK20" s="268"/>
      <c r="BL20" s="268"/>
      <c r="BM20" s="268"/>
      <c r="BN20" s="268"/>
      <c r="BO20" s="268"/>
      <c r="BP20" s="268"/>
      <c r="BQ20" s="268"/>
      <c r="BR20" s="267"/>
      <c r="BS20" s="267"/>
    </row>
    <row r="21" spans="1:77" ht="13.5" customHeight="1">
      <c r="A21" s="269"/>
      <c r="B21" s="673" t="s">
        <v>129</v>
      </c>
      <c r="C21" s="673"/>
      <c r="D21" s="673"/>
      <c r="E21" s="673"/>
      <c r="F21" s="673"/>
      <c r="G21" s="673"/>
      <c r="H21" s="673"/>
      <c r="I21" s="673"/>
      <c r="J21" s="673"/>
      <c r="K21" s="673"/>
      <c r="L21" s="673"/>
      <c r="M21" s="673"/>
      <c r="N21" s="673"/>
      <c r="O21" s="673"/>
      <c r="P21" s="673"/>
      <c r="Q21" s="673"/>
      <c r="R21" s="673"/>
      <c r="S21" s="673"/>
      <c r="T21" s="673"/>
      <c r="U21" s="673"/>
      <c r="V21" s="673"/>
      <c r="W21" s="673"/>
      <c r="X21" s="673"/>
      <c r="Y21" s="673"/>
      <c r="Z21" s="673"/>
      <c r="AA21" s="673"/>
      <c r="AB21" s="673"/>
      <c r="AC21" s="673"/>
      <c r="AD21" s="673"/>
      <c r="AE21" s="673"/>
      <c r="AF21" s="673"/>
      <c r="AG21" s="673"/>
      <c r="AH21" s="270"/>
      <c r="AI21" s="271"/>
      <c r="AK21" s="269"/>
      <c r="AL21" s="673" t="s">
        <v>129</v>
      </c>
      <c r="AM21" s="673"/>
      <c r="AN21" s="673"/>
      <c r="AO21" s="673"/>
      <c r="AP21" s="673"/>
      <c r="AQ21" s="673"/>
      <c r="AR21" s="673"/>
      <c r="AS21" s="673"/>
      <c r="AT21" s="673"/>
      <c r="AU21" s="673"/>
      <c r="AV21" s="673"/>
      <c r="AW21" s="673"/>
      <c r="AX21" s="673"/>
      <c r="AY21" s="673"/>
      <c r="AZ21" s="673"/>
      <c r="BA21" s="673"/>
      <c r="BB21" s="673"/>
      <c r="BC21" s="673"/>
      <c r="BD21" s="673"/>
      <c r="BE21" s="673"/>
      <c r="BF21" s="673"/>
      <c r="BG21" s="673"/>
      <c r="BH21" s="673"/>
      <c r="BI21" s="673"/>
      <c r="BJ21" s="673"/>
      <c r="BK21" s="673"/>
      <c r="BL21" s="673"/>
      <c r="BM21" s="673"/>
      <c r="BN21" s="673"/>
      <c r="BO21" s="673"/>
      <c r="BP21" s="673"/>
      <c r="BQ21" s="673"/>
      <c r="BR21" s="316"/>
      <c r="BX21" s="4"/>
      <c r="BY21" s="4"/>
    </row>
    <row r="22" spans="1:77" ht="13.5" customHeight="1">
      <c r="A22" s="269"/>
      <c r="B22" s="673"/>
      <c r="C22" s="673"/>
      <c r="D22" s="673"/>
      <c r="E22" s="673"/>
      <c r="F22" s="673"/>
      <c r="G22" s="673"/>
      <c r="H22" s="673"/>
      <c r="I22" s="673"/>
      <c r="J22" s="673"/>
      <c r="K22" s="673"/>
      <c r="L22" s="673"/>
      <c r="M22" s="673"/>
      <c r="N22" s="673"/>
      <c r="O22" s="673"/>
      <c r="P22" s="673"/>
      <c r="Q22" s="673"/>
      <c r="R22" s="673"/>
      <c r="S22" s="673"/>
      <c r="T22" s="673"/>
      <c r="U22" s="673"/>
      <c r="V22" s="673"/>
      <c r="W22" s="673"/>
      <c r="X22" s="673"/>
      <c r="Y22" s="673"/>
      <c r="Z22" s="673"/>
      <c r="AA22" s="673"/>
      <c r="AB22" s="673"/>
      <c r="AC22" s="673"/>
      <c r="AD22" s="673"/>
      <c r="AE22" s="673"/>
      <c r="AF22" s="673"/>
      <c r="AG22" s="673"/>
      <c r="AH22" s="270"/>
      <c r="AI22" s="271"/>
      <c r="AK22" s="269"/>
      <c r="AL22" s="673"/>
      <c r="AM22" s="673"/>
      <c r="AN22" s="673"/>
      <c r="AO22" s="673"/>
      <c r="AP22" s="673"/>
      <c r="AQ22" s="673"/>
      <c r="AR22" s="673"/>
      <c r="AS22" s="673"/>
      <c r="AT22" s="673"/>
      <c r="AU22" s="673"/>
      <c r="AV22" s="673"/>
      <c r="AW22" s="673"/>
      <c r="AX22" s="673"/>
      <c r="AY22" s="673"/>
      <c r="AZ22" s="673"/>
      <c r="BA22" s="673"/>
      <c r="BB22" s="673"/>
      <c r="BC22" s="673"/>
      <c r="BD22" s="673"/>
      <c r="BE22" s="673"/>
      <c r="BF22" s="673"/>
      <c r="BG22" s="673"/>
      <c r="BH22" s="673"/>
      <c r="BI22" s="673"/>
      <c r="BJ22" s="673"/>
      <c r="BK22" s="673"/>
      <c r="BL22" s="673"/>
      <c r="BM22" s="673"/>
      <c r="BN22" s="673"/>
      <c r="BO22" s="673"/>
      <c r="BP22" s="673"/>
      <c r="BQ22" s="673"/>
      <c r="BR22" s="316"/>
      <c r="BX22" s="4"/>
      <c r="BY22" s="4"/>
    </row>
    <row r="23" spans="1:77" ht="13.5" customHeight="1">
      <c r="A23" s="269"/>
      <c r="B23" s="673"/>
      <c r="C23" s="673"/>
      <c r="D23" s="673"/>
      <c r="E23" s="673"/>
      <c r="F23" s="673"/>
      <c r="G23" s="673"/>
      <c r="H23" s="673"/>
      <c r="I23" s="673"/>
      <c r="J23" s="673"/>
      <c r="K23" s="673"/>
      <c r="L23" s="673"/>
      <c r="M23" s="673"/>
      <c r="N23" s="673"/>
      <c r="O23" s="673"/>
      <c r="P23" s="673"/>
      <c r="Q23" s="673"/>
      <c r="R23" s="673"/>
      <c r="S23" s="673"/>
      <c r="T23" s="673"/>
      <c r="U23" s="673"/>
      <c r="V23" s="673"/>
      <c r="W23" s="673"/>
      <c r="X23" s="673"/>
      <c r="Y23" s="673"/>
      <c r="Z23" s="673"/>
      <c r="AA23" s="673"/>
      <c r="AB23" s="673"/>
      <c r="AC23" s="673"/>
      <c r="AD23" s="673"/>
      <c r="AE23" s="673"/>
      <c r="AF23" s="673"/>
      <c r="AG23" s="673"/>
      <c r="AH23" s="269"/>
      <c r="AI23" s="271"/>
      <c r="AK23" s="269"/>
      <c r="AL23" s="673"/>
      <c r="AM23" s="673"/>
      <c r="AN23" s="673"/>
      <c r="AO23" s="673"/>
      <c r="AP23" s="673"/>
      <c r="AQ23" s="673"/>
      <c r="AR23" s="673"/>
      <c r="AS23" s="673"/>
      <c r="AT23" s="673"/>
      <c r="AU23" s="673"/>
      <c r="AV23" s="673"/>
      <c r="AW23" s="673"/>
      <c r="AX23" s="673"/>
      <c r="AY23" s="673"/>
      <c r="AZ23" s="673"/>
      <c r="BA23" s="673"/>
      <c r="BB23" s="673"/>
      <c r="BC23" s="673"/>
      <c r="BD23" s="673"/>
      <c r="BE23" s="673"/>
      <c r="BF23" s="673"/>
      <c r="BG23" s="673"/>
      <c r="BH23" s="673"/>
      <c r="BI23" s="673"/>
      <c r="BJ23" s="673"/>
      <c r="BK23" s="673"/>
      <c r="BL23" s="673"/>
      <c r="BM23" s="673"/>
      <c r="BN23" s="673"/>
      <c r="BO23" s="673"/>
      <c r="BP23" s="673"/>
      <c r="BQ23" s="673"/>
      <c r="BR23" s="269"/>
      <c r="BX23" s="4"/>
      <c r="BY23" s="4"/>
    </row>
    <row r="24" spans="1:77" s="24" customFormat="1" ht="13.5" customHeight="1">
      <c r="A24" s="263"/>
      <c r="B24" s="272"/>
      <c r="C24" s="272"/>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63"/>
      <c r="AI24" s="273"/>
      <c r="AJ24" s="23"/>
      <c r="AK24" s="263"/>
      <c r="AL24" s="315"/>
      <c r="AM24" s="315"/>
      <c r="AN24" s="315"/>
      <c r="AO24" s="315"/>
      <c r="AP24" s="315"/>
      <c r="AQ24" s="315"/>
      <c r="AR24" s="315"/>
      <c r="AS24" s="315"/>
      <c r="AT24" s="315"/>
      <c r="AU24" s="315"/>
      <c r="AV24" s="315"/>
      <c r="AW24" s="315"/>
      <c r="AX24" s="315"/>
      <c r="AY24" s="315"/>
      <c r="AZ24" s="315"/>
      <c r="BA24" s="315"/>
      <c r="BB24" s="315"/>
      <c r="BC24" s="315"/>
      <c r="BD24" s="315"/>
      <c r="BE24" s="315"/>
      <c r="BF24" s="315"/>
      <c r="BG24" s="315"/>
      <c r="BH24" s="315"/>
      <c r="BI24" s="315"/>
      <c r="BJ24" s="315"/>
      <c r="BK24" s="315"/>
      <c r="BL24" s="315"/>
      <c r="BM24" s="315"/>
      <c r="BN24" s="315"/>
      <c r="BO24" s="315"/>
      <c r="BP24" s="315"/>
      <c r="BQ24" s="315"/>
      <c r="BR24" s="263"/>
      <c r="BS24" s="273"/>
      <c r="BT24" s="23"/>
      <c r="BU24" s="23"/>
      <c r="BV24" s="23"/>
      <c r="BW24" s="23"/>
      <c r="BX24" s="22"/>
      <c r="BY24" s="22"/>
    </row>
    <row r="25" spans="1:77" s="24" customFormat="1" ht="13.5" customHeight="1">
      <c r="A25" s="263"/>
      <c r="B25" s="263">
        <v>1</v>
      </c>
      <c r="C25" s="263" t="s">
        <v>210</v>
      </c>
      <c r="D25" s="263"/>
      <c r="E25" s="263"/>
      <c r="F25" s="263"/>
      <c r="G25" s="263"/>
      <c r="H25" s="263"/>
      <c r="I25" s="263"/>
      <c r="J25" s="263"/>
      <c r="K25" s="263"/>
      <c r="L25" s="263"/>
      <c r="M25" s="263"/>
      <c r="N25" s="263"/>
      <c r="O25" s="263"/>
      <c r="P25" s="263"/>
      <c r="Q25" s="263"/>
      <c r="R25" s="263"/>
      <c r="S25" s="263"/>
      <c r="T25" s="263"/>
      <c r="U25" s="274"/>
      <c r="V25" s="263"/>
      <c r="W25" s="263"/>
      <c r="X25" s="263"/>
      <c r="Y25" s="263"/>
      <c r="Z25" s="263"/>
      <c r="AA25" s="263"/>
      <c r="AB25" s="263"/>
      <c r="AC25" s="263"/>
      <c r="AD25" s="263"/>
      <c r="AE25" s="263"/>
      <c r="AF25" s="263"/>
      <c r="AG25" s="263"/>
      <c r="AH25" s="263"/>
      <c r="AI25" s="273"/>
      <c r="AJ25" s="298"/>
      <c r="AK25" s="263"/>
      <c r="AL25" s="263">
        <v>1</v>
      </c>
      <c r="AM25" s="263" t="s">
        <v>210</v>
      </c>
      <c r="AN25" s="263"/>
      <c r="AO25" s="263"/>
      <c r="AP25" s="263"/>
      <c r="AQ25" s="263"/>
      <c r="AR25" s="263"/>
      <c r="AS25" s="263"/>
      <c r="AT25" s="263"/>
      <c r="AU25" s="263"/>
      <c r="AV25" s="263"/>
      <c r="AW25" s="263"/>
      <c r="AX25" s="263"/>
      <c r="AY25" s="263"/>
      <c r="AZ25" s="263"/>
      <c r="BA25" s="263"/>
      <c r="BB25" s="263"/>
      <c r="BC25" s="263"/>
      <c r="BD25" s="263"/>
      <c r="BE25" s="274"/>
      <c r="BF25" s="263"/>
      <c r="BG25" s="263"/>
      <c r="BH25" s="263"/>
      <c r="BI25" s="263"/>
      <c r="BJ25" s="263"/>
      <c r="BK25" s="263"/>
      <c r="BL25" s="263"/>
      <c r="BM25" s="263"/>
      <c r="BN25" s="263"/>
      <c r="BO25" s="263"/>
      <c r="BP25" s="263"/>
      <c r="BQ25" s="263"/>
      <c r="BR25" s="263"/>
      <c r="BS25" s="273"/>
      <c r="BT25" s="23"/>
      <c r="BU25" s="23"/>
      <c r="BV25" s="23"/>
      <c r="BW25" s="23"/>
      <c r="BX25" s="22"/>
      <c r="BY25" s="22"/>
    </row>
    <row r="26" spans="1:77" s="24" customFormat="1" ht="13.5" customHeight="1">
      <c r="A26" s="263"/>
      <c r="B26" s="641" t="s">
        <v>35</v>
      </c>
      <c r="C26" s="642"/>
      <c r="D26" s="642"/>
      <c r="E26" s="642"/>
      <c r="F26" s="642"/>
      <c r="G26" s="642"/>
      <c r="H26" s="642"/>
      <c r="I26" s="643"/>
      <c r="J26" s="806"/>
      <c r="K26" s="807"/>
      <c r="L26" s="807"/>
      <c r="M26" s="807"/>
      <c r="N26" s="807"/>
      <c r="O26" s="807"/>
      <c r="P26" s="807"/>
      <c r="Q26" s="807"/>
      <c r="R26" s="807"/>
      <c r="S26" s="807"/>
      <c r="T26" s="807"/>
      <c r="U26" s="807"/>
      <c r="V26" s="681" t="s">
        <v>114</v>
      </c>
      <c r="W26" s="681"/>
      <c r="X26" s="681"/>
      <c r="Y26" s="681"/>
      <c r="Z26" s="681"/>
      <c r="AA26" s="681"/>
      <c r="AB26" s="681"/>
      <c r="AC26" s="681"/>
      <c r="AD26" s="681"/>
      <c r="AE26" s="681"/>
      <c r="AF26" s="681"/>
      <c r="AG26" s="682"/>
      <c r="AH26" s="263"/>
      <c r="AI26" s="273"/>
      <c r="AJ26" s="298"/>
      <c r="AK26" s="263"/>
      <c r="AL26" s="641" t="s">
        <v>35</v>
      </c>
      <c r="AM26" s="642"/>
      <c r="AN26" s="642"/>
      <c r="AO26" s="642"/>
      <c r="AP26" s="642"/>
      <c r="AQ26" s="642"/>
      <c r="AR26" s="642"/>
      <c r="AS26" s="643"/>
      <c r="AT26" s="675" t="s">
        <v>220</v>
      </c>
      <c r="AU26" s="676"/>
      <c r="AV26" s="676"/>
      <c r="AW26" s="676"/>
      <c r="AX26" s="676"/>
      <c r="AY26" s="676"/>
      <c r="AZ26" s="676"/>
      <c r="BA26" s="676"/>
      <c r="BB26" s="676"/>
      <c r="BC26" s="676"/>
      <c r="BD26" s="676"/>
      <c r="BE26" s="676"/>
      <c r="BF26" s="681" t="s">
        <v>114</v>
      </c>
      <c r="BG26" s="681"/>
      <c r="BH26" s="681"/>
      <c r="BI26" s="681"/>
      <c r="BJ26" s="681"/>
      <c r="BK26" s="681"/>
      <c r="BL26" s="681"/>
      <c r="BM26" s="681"/>
      <c r="BN26" s="681"/>
      <c r="BO26" s="681"/>
      <c r="BP26" s="681"/>
      <c r="BQ26" s="682"/>
      <c r="BR26" s="263"/>
      <c r="BS26" s="273"/>
      <c r="BT26" s="23"/>
      <c r="BU26" s="23"/>
      <c r="BV26" s="23"/>
      <c r="BW26" s="23"/>
      <c r="BX26" s="22"/>
      <c r="BY26" s="22"/>
    </row>
    <row r="27" spans="1:77" s="24" customFormat="1" ht="13.5" customHeight="1">
      <c r="A27" s="263"/>
      <c r="B27" s="644"/>
      <c r="C27" s="575"/>
      <c r="D27" s="575"/>
      <c r="E27" s="575"/>
      <c r="F27" s="575"/>
      <c r="G27" s="575"/>
      <c r="H27" s="575"/>
      <c r="I27" s="645"/>
      <c r="J27" s="808"/>
      <c r="K27" s="809"/>
      <c r="L27" s="809"/>
      <c r="M27" s="809"/>
      <c r="N27" s="809"/>
      <c r="O27" s="809"/>
      <c r="P27" s="809"/>
      <c r="Q27" s="809"/>
      <c r="R27" s="809"/>
      <c r="S27" s="809"/>
      <c r="T27" s="809"/>
      <c r="U27" s="809"/>
      <c r="V27" s="485"/>
      <c r="W27" s="485"/>
      <c r="X27" s="485"/>
      <c r="Y27" s="485"/>
      <c r="Z27" s="485"/>
      <c r="AA27" s="485"/>
      <c r="AB27" s="485"/>
      <c r="AC27" s="485"/>
      <c r="AD27" s="485"/>
      <c r="AE27" s="485"/>
      <c r="AF27" s="485"/>
      <c r="AG27" s="683"/>
      <c r="AH27" s="263"/>
      <c r="AI27" s="273"/>
      <c r="AJ27" s="298"/>
      <c r="AK27" s="263"/>
      <c r="AL27" s="644"/>
      <c r="AM27" s="575"/>
      <c r="AN27" s="575"/>
      <c r="AO27" s="575"/>
      <c r="AP27" s="575"/>
      <c r="AQ27" s="575"/>
      <c r="AR27" s="575"/>
      <c r="AS27" s="645"/>
      <c r="AT27" s="677"/>
      <c r="AU27" s="678"/>
      <c r="AV27" s="678"/>
      <c r="AW27" s="678"/>
      <c r="AX27" s="678"/>
      <c r="AY27" s="678"/>
      <c r="AZ27" s="678"/>
      <c r="BA27" s="678"/>
      <c r="BB27" s="678"/>
      <c r="BC27" s="678"/>
      <c r="BD27" s="678"/>
      <c r="BE27" s="678"/>
      <c r="BF27" s="485"/>
      <c r="BG27" s="485"/>
      <c r="BH27" s="485"/>
      <c r="BI27" s="485"/>
      <c r="BJ27" s="485"/>
      <c r="BK27" s="485"/>
      <c r="BL27" s="485"/>
      <c r="BM27" s="485"/>
      <c r="BN27" s="485"/>
      <c r="BO27" s="485"/>
      <c r="BP27" s="485"/>
      <c r="BQ27" s="683"/>
      <c r="BR27" s="263"/>
      <c r="BS27" s="273"/>
      <c r="BT27" s="23"/>
      <c r="BU27" s="23"/>
      <c r="BV27" s="23"/>
      <c r="BW27" s="23"/>
      <c r="BX27" s="22"/>
      <c r="BY27" s="22"/>
    </row>
    <row r="28" spans="1:77" s="24" customFormat="1" ht="13.5" customHeight="1">
      <c r="A28" s="263"/>
      <c r="B28" s="651"/>
      <c r="C28" s="652"/>
      <c r="D28" s="652"/>
      <c r="E28" s="652"/>
      <c r="F28" s="652"/>
      <c r="G28" s="652"/>
      <c r="H28" s="652"/>
      <c r="I28" s="674"/>
      <c r="J28" s="810"/>
      <c r="K28" s="811"/>
      <c r="L28" s="811"/>
      <c r="M28" s="811"/>
      <c r="N28" s="811"/>
      <c r="O28" s="811"/>
      <c r="P28" s="811"/>
      <c r="Q28" s="811"/>
      <c r="R28" s="811"/>
      <c r="S28" s="811"/>
      <c r="T28" s="811"/>
      <c r="U28" s="811"/>
      <c r="V28" s="684"/>
      <c r="W28" s="684"/>
      <c r="X28" s="684"/>
      <c r="Y28" s="684"/>
      <c r="Z28" s="684"/>
      <c r="AA28" s="684"/>
      <c r="AB28" s="684"/>
      <c r="AC28" s="684"/>
      <c r="AD28" s="684"/>
      <c r="AE28" s="684"/>
      <c r="AF28" s="684"/>
      <c r="AG28" s="685"/>
      <c r="AH28" s="263"/>
      <c r="AI28" s="273"/>
      <c r="AJ28" s="298"/>
      <c r="AK28" s="263"/>
      <c r="AL28" s="651"/>
      <c r="AM28" s="652"/>
      <c r="AN28" s="652"/>
      <c r="AO28" s="652"/>
      <c r="AP28" s="652"/>
      <c r="AQ28" s="652"/>
      <c r="AR28" s="652"/>
      <c r="AS28" s="674"/>
      <c r="AT28" s="679"/>
      <c r="AU28" s="680"/>
      <c r="AV28" s="680"/>
      <c r="AW28" s="680"/>
      <c r="AX28" s="680"/>
      <c r="AY28" s="680"/>
      <c r="AZ28" s="680"/>
      <c r="BA28" s="680"/>
      <c r="BB28" s="680"/>
      <c r="BC28" s="680"/>
      <c r="BD28" s="680"/>
      <c r="BE28" s="680"/>
      <c r="BF28" s="684"/>
      <c r="BG28" s="684"/>
      <c r="BH28" s="684"/>
      <c r="BI28" s="684"/>
      <c r="BJ28" s="684"/>
      <c r="BK28" s="684"/>
      <c r="BL28" s="684"/>
      <c r="BM28" s="684"/>
      <c r="BN28" s="684"/>
      <c r="BO28" s="684"/>
      <c r="BP28" s="684"/>
      <c r="BQ28" s="685"/>
      <c r="BR28" s="263"/>
      <c r="BS28" s="273"/>
      <c r="BT28" s="23"/>
      <c r="BU28" s="23"/>
      <c r="BV28" s="23"/>
      <c r="BW28" s="23"/>
      <c r="BX28" s="22"/>
      <c r="BY28" s="22"/>
    </row>
    <row r="29" spans="1:77" s="24" customFormat="1" ht="13.5" customHeight="1">
      <c r="A29" s="263"/>
      <c r="B29" s="641" t="s">
        <v>116</v>
      </c>
      <c r="C29" s="642"/>
      <c r="D29" s="642"/>
      <c r="E29" s="642"/>
      <c r="F29" s="642"/>
      <c r="G29" s="642"/>
      <c r="H29" s="642"/>
      <c r="I29" s="642"/>
      <c r="J29" s="773"/>
      <c r="K29" s="774"/>
      <c r="L29" s="774"/>
      <c r="M29" s="774"/>
      <c r="N29" s="774"/>
      <c r="O29" s="774"/>
      <c r="P29" s="774"/>
      <c r="Q29" s="774"/>
      <c r="R29" s="774"/>
      <c r="S29" s="774"/>
      <c r="T29" s="774"/>
      <c r="U29" s="774"/>
      <c r="V29" s="774"/>
      <c r="W29" s="774"/>
      <c r="X29" s="774"/>
      <c r="Y29" s="774"/>
      <c r="Z29" s="774"/>
      <c r="AA29" s="774"/>
      <c r="AB29" s="774"/>
      <c r="AC29" s="774"/>
      <c r="AD29" s="774"/>
      <c r="AE29" s="774"/>
      <c r="AF29" s="774"/>
      <c r="AG29" s="775"/>
      <c r="AH29" s="263"/>
      <c r="AI29" s="273"/>
      <c r="AJ29" s="299" t="b">
        <v>0</v>
      </c>
      <c r="AK29" s="263"/>
      <c r="AL29" s="641" t="s">
        <v>116</v>
      </c>
      <c r="AM29" s="642"/>
      <c r="AN29" s="642"/>
      <c r="AO29" s="642"/>
      <c r="AP29" s="642"/>
      <c r="AQ29" s="642"/>
      <c r="AR29" s="642"/>
      <c r="AS29" s="642"/>
      <c r="AT29" s="653"/>
      <c r="AU29" s="654"/>
      <c r="AV29" s="654"/>
      <c r="AW29" s="654"/>
      <c r="AX29" s="654"/>
      <c r="AY29" s="654"/>
      <c r="AZ29" s="654"/>
      <c r="BA29" s="654"/>
      <c r="BB29" s="654"/>
      <c r="BC29" s="654"/>
      <c r="BD29" s="654"/>
      <c r="BE29" s="654"/>
      <c r="BF29" s="654"/>
      <c r="BG29" s="654"/>
      <c r="BH29" s="654"/>
      <c r="BI29" s="654"/>
      <c r="BJ29" s="654"/>
      <c r="BK29" s="654"/>
      <c r="BL29" s="654"/>
      <c r="BM29" s="654"/>
      <c r="BN29" s="654"/>
      <c r="BO29" s="654"/>
      <c r="BP29" s="654"/>
      <c r="BQ29" s="655"/>
      <c r="BR29" s="263"/>
      <c r="BS29" s="273"/>
      <c r="BT29" s="23"/>
      <c r="BU29" s="23"/>
      <c r="BV29" s="23"/>
      <c r="BW29" s="23"/>
      <c r="BX29" s="22"/>
      <c r="BY29" s="22"/>
    </row>
    <row r="30" spans="1:77" s="24" customFormat="1" ht="13.5" customHeight="1">
      <c r="A30" s="263"/>
      <c r="B30" s="644"/>
      <c r="C30" s="575"/>
      <c r="D30" s="575"/>
      <c r="E30" s="575"/>
      <c r="F30" s="575"/>
      <c r="G30" s="575"/>
      <c r="H30" s="575"/>
      <c r="I30" s="575"/>
      <c r="J30" s="776"/>
      <c r="K30" s="777"/>
      <c r="L30" s="777"/>
      <c r="M30" s="777"/>
      <c r="N30" s="777"/>
      <c r="O30" s="777"/>
      <c r="P30" s="777"/>
      <c r="Q30" s="777"/>
      <c r="R30" s="777"/>
      <c r="S30" s="777"/>
      <c r="T30" s="777"/>
      <c r="U30" s="777"/>
      <c r="V30" s="777"/>
      <c r="W30" s="777"/>
      <c r="X30" s="777"/>
      <c r="Y30" s="777"/>
      <c r="Z30" s="777"/>
      <c r="AA30" s="777"/>
      <c r="AB30" s="777"/>
      <c r="AC30" s="777"/>
      <c r="AD30" s="777"/>
      <c r="AE30" s="777"/>
      <c r="AF30" s="777"/>
      <c r="AG30" s="778"/>
      <c r="AH30" s="263"/>
      <c r="AI30" s="273"/>
      <c r="AJ30" s="299" t="b">
        <v>0</v>
      </c>
      <c r="AK30" s="263"/>
      <c r="AL30" s="644"/>
      <c r="AM30" s="575"/>
      <c r="AN30" s="575"/>
      <c r="AO30" s="575"/>
      <c r="AP30" s="575"/>
      <c r="AQ30" s="575"/>
      <c r="AR30" s="575"/>
      <c r="AS30" s="575"/>
      <c r="AT30" s="656"/>
      <c r="AU30" s="657"/>
      <c r="AV30" s="657"/>
      <c r="AW30" s="657"/>
      <c r="AX30" s="657"/>
      <c r="AY30" s="657"/>
      <c r="AZ30" s="657"/>
      <c r="BA30" s="657"/>
      <c r="BB30" s="657"/>
      <c r="BC30" s="657"/>
      <c r="BD30" s="657"/>
      <c r="BE30" s="657"/>
      <c r="BF30" s="657"/>
      <c r="BG30" s="657"/>
      <c r="BH30" s="657"/>
      <c r="BI30" s="657"/>
      <c r="BJ30" s="657"/>
      <c r="BK30" s="657"/>
      <c r="BL30" s="657"/>
      <c r="BM30" s="657"/>
      <c r="BN30" s="657"/>
      <c r="BO30" s="657"/>
      <c r="BP30" s="657"/>
      <c r="BQ30" s="658"/>
      <c r="BR30" s="263"/>
      <c r="BS30" s="273"/>
      <c r="BT30" s="23"/>
      <c r="BU30" s="23"/>
      <c r="BV30" s="23"/>
      <c r="BW30" s="23"/>
      <c r="BX30" s="22"/>
      <c r="BY30" s="22"/>
    </row>
    <row r="31" spans="1:77" s="24" customFormat="1" ht="13.5" customHeight="1">
      <c r="A31" s="263"/>
      <c r="B31" s="651"/>
      <c r="C31" s="652"/>
      <c r="D31" s="652"/>
      <c r="E31" s="652"/>
      <c r="F31" s="652"/>
      <c r="G31" s="652"/>
      <c r="H31" s="652"/>
      <c r="I31" s="652"/>
      <c r="J31" s="779"/>
      <c r="K31" s="780"/>
      <c r="L31" s="780"/>
      <c r="M31" s="780"/>
      <c r="N31" s="780"/>
      <c r="O31" s="780"/>
      <c r="P31" s="780"/>
      <c r="Q31" s="780"/>
      <c r="R31" s="780"/>
      <c r="S31" s="780"/>
      <c r="T31" s="780"/>
      <c r="U31" s="780"/>
      <c r="V31" s="780"/>
      <c r="W31" s="780"/>
      <c r="X31" s="780"/>
      <c r="Y31" s="780"/>
      <c r="Z31" s="780"/>
      <c r="AA31" s="780"/>
      <c r="AB31" s="780"/>
      <c r="AC31" s="780"/>
      <c r="AD31" s="780"/>
      <c r="AE31" s="780"/>
      <c r="AF31" s="780"/>
      <c r="AG31" s="781"/>
      <c r="AH31" s="263"/>
      <c r="AI31" s="273"/>
      <c r="AJ31" s="299" t="b">
        <v>0</v>
      </c>
      <c r="AK31" s="263"/>
      <c r="AL31" s="651"/>
      <c r="AM31" s="652"/>
      <c r="AN31" s="652"/>
      <c r="AO31" s="652"/>
      <c r="AP31" s="652"/>
      <c r="AQ31" s="652"/>
      <c r="AR31" s="652"/>
      <c r="AS31" s="652"/>
      <c r="AT31" s="659"/>
      <c r="AU31" s="660"/>
      <c r="AV31" s="660"/>
      <c r="AW31" s="660"/>
      <c r="AX31" s="660"/>
      <c r="AY31" s="660"/>
      <c r="AZ31" s="660"/>
      <c r="BA31" s="660"/>
      <c r="BB31" s="660"/>
      <c r="BC31" s="660"/>
      <c r="BD31" s="660"/>
      <c r="BE31" s="660"/>
      <c r="BF31" s="660"/>
      <c r="BG31" s="660"/>
      <c r="BH31" s="660"/>
      <c r="BI31" s="660"/>
      <c r="BJ31" s="660"/>
      <c r="BK31" s="660"/>
      <c r="BL31" s="660"/>
      <c r="BM31" s="660"/>
      <c r="BN31" s="660"/>
      <c r="BO31" s="660"/>
      <c r="BP31" s="660"/>
      <c r="BQ31" s="661"/>
      <c r="BR31" s="263"/>
      <c r="BS31" s="273"/>
      <c r="BT31" s="23"/>
      <c r="BU31" s="23"/>
      <c r="BV31" s="23"/>
      <c r="BW31" s="23"/>
      <c r="BX31" s="22"/>
      <c r="BY31" s="22"/>
    </row>
    <row r="32" spans="1:77" s="236" customFormat="1" ht="13.5" customHeight="1">
      <c r="A32" s="263"/>
      <c r="B32" s="662" t="s">
        <v>169</v>
      </c>
      <c r="C32" s="663"/>
      <c r="D32" s="663"/>
      <c r="E32" s="663"/>
      <c r="F32" s="663"/>
      <c r="G32" s="663"/>
      <c r="H32" s="663"/>
      <c r="I32" s="540"/>
      <c r="J32" s="816"/>
      <c r="K32" s="817"/>
      <c r="L32" s="817"/>
      <c r="M32" s="817"/>
      <c r="N32" s="817"/>
      <c r="O32" s="817"/>
      <c r="P32" s="817"/>
      <c r="Q32" s="817"/>
      <c r="R32" s="817"/>
      <c r="S32" s="817"/>
      <c r="T32" s="817"/>
      <c r="U32" s="817"/>
      <c r="V32" s="819"/>
      <c r="W32" s="817"/>
      <c r="X32" s="817"/>
      <c r="Y32" s="817"/>
      <c r="Z32" s="817"/>
      <c r="AA32" s="817"/>
      <c r="AB32" s="817"/>
      <c r="AC32" s="817"/>
      <c r="AD32" s="817"/>
      <c r="AE32" s="817"/>
      <c r="AF32" s="817"/>
      <c r="AG32" s="820"/>
      <c r="AH32" s="263"/>
      <c r="AI32" s="273"/>
      <c r="AJ32" s="299" t="b">
        <v>0</v>
      </c>
      <c r="AK32" s="263"/>
      <c r="AL32" s="662" t="s">
        <v>169</v>
      </c>
      <c r="AM32" s="663"/>
      <c r="AN32" s="663"/>
      <c r="AO32" s="663"/>
      <c r="AP32" s="663"/>
      <c r="AQ32" s="663"/>
      <c r="AR32" s="663"/>
      <c r="AS32" s="540"/>
      <c r="AT32" s="667"/>
      <c r="AU32" s="668"/>
      <c r="AV32" s="668"/>
      <c r="AW32" s="668"/>
      <c r="AX32" s="668"/>
      <c r="AY32" s="668"/>
      <c r="AZ32" s="668"/>
      <c r="BA32" s="668"/>
      <c r="BB32" s="668"/>
      <c r="BC32" s="668"/>
      <c r="BD32" s="668"/>
      <c r="BE32" s="668"/>
      <c r="BF32" s="670"/>
      <c r="BG32" s="668"/>
      <c r="BH32" s="668"/>
      <c r="BI32" s="668"/>
      <c r="BJ32" s="668"/>
      <c r="BK32" s="668"/>
      <c r="BL32" s="668"/>
      <c r="BM32" s="668"/>
      <c r="BN32" s="668"/>
      <c r="BO32" s="668"/>
      <c r="BP32" s="668"/>
      <c r="BQ32" s="671"/>
      <c r="BR32" s="263"/>
      <c r="BS32" s="273"/>
      <c r="BT32" s="23"/>
      <c r="BU32" s="23"/>
      <c r="BV32" s="23"/>
      <c r="BW32" s="23"/>
      <c r="BX32" s="22"/>
      <c r="BY32" s="22"/>
    </row>
    <row r="33" spans="1:77" s="236" customFormat="1" ht="13.5" customHeight="1">
      <c r="A33" s="263"/>
      <c r="B33" s="664"/>
      <c r="C33" s="665"/>
      <c r="D33" s="665"/>
      <c r="E33" s="665"/>
      <c r="F33" s="665"/>
      <c r="G33" s="665"/>
      <c r="H33" s="665"/>
      <c r="I33" s="666"/>
      <c r="J33" s="818"/>
      <c r="K33" s="817"/>
      <c r="L33" s="817"/>
      <c r="M33" s="817"/>
      <c r="N33" s="817"/>
      <c r="O33" s="817"/>
      <c r="P33" s="817"/>
      <c r="Q33" s="817"/>
      <c r="R33" s="817"/>
      <c r="S33" s="817"/>
      <c r="T33" s="817"/>
      <c r="U33" s="817"/>
      <c r="V33" s="817"/>
      <c r="W33" s="817"/>
      <c r="X33" s="817"/>
      <c r="Y33" s="817"/>
      <c r="Z33" s="817"/>
      <c r="AA33" s="817"/>
      <c r="AB33" s="817"/>
      <c r="AC33" s="817"/>
      <c r="AD33" s="817"/>
      <c r="AE33" s="817"/>
      <c r="AF33" s="817"/>
      <c r="AG33" s="820"/>
      <c r="AH33" s="263"/>
      <c r="AI33" s="273"/>
      <c r="AJ33" s="299" t="b">
        <v>0</v>
      </c>
      <c r="AK33" s="263"/>
      <c r="AL33" s="664"/>
      <c r="AM33" s="665"/>
      <c r="AN33" s="665"/>
      <c r="AO33" s="665"/>
      <c r="AP33" s="665"/>
      <c r="AQ33" s="665"/>
      <c r="AR33" s="665"/>
      <c r="AS33" s="666"/>
      <c r="AT33" s="669"/>
      <c r="AU33" s="668"/>
      <c r="AV33" s="668"/>
      <c r="AW33" s="668"/>
      <c r="AX33" s="668"/>
      <c r="AY33" s="668"/>
      <c r="AZ33" s="668"/>
      <c r="BA33" s="668"/>
      <c r="BB33" s="668"/>
      <c r="BC33" s="668"/>
      <c r="BD33" s="668"/>
      <c r="BE33" s="668"/>
      <c r="BF33" s="668"/>
      <c r="BG33" s="668"/>
      <c r="BH33" s="668"/>
      <c r="BI33" s="668"/>
      <c r="BJ33" s="668"/>
      <c r="BK33" s="668"/>
      <c r="BL33" s="668"/>
      <c r="BM33" s="668"/>
      <c r="BN33" s="668"/>
      <c r="BO33" s="668"/>
      <c r="BP33" s="668"/>
      <c r="BQ33" s="671"/>
      <c r="BR33" s="263"/>
      <c r="BS33" s="273"/>
      <c r="BT33" s="23"/>
      <c r="BU33" s="23"/>
      <c r="BV33" s="23"/>
      <c r="BW33" s="23"/>
      <c r="BX33" s="22"/>
      <c r="BY33" s="22"/>
    </row>
    <row r="34" spans="1:77" s="24" customFormat="1" ht="13.5" customHeight="1">
      <c r="A34" s="263"/>
      <c r="B34" s="623" t="s">
        <v>36</v>
      </c>
      <c r="C34" s="624"/>
      <c r="D34" s="624"/>
      <c r="E34" s="624"/>
      <c r="F34" s="624"/>
      <c r="G34" s="624"/>
      <c r="H34" s="624"/>
      <c r="I34" s="625"/>
      <c r="J34" s="797"/>
      <c r="K34" s="798"/>
      <c r="L34" s="798"/>
      <c r="M34" s="798"/>
      <c r="N34" s="798"/>
      <c r="O34" s="798"/>
      <c r="P34" s="798"/>
      <c r="Q34" s="798"/>
      <c r="R34" s="798"/>
      <c r="S34" s="798"/>
      <c r="T34" s="798"/>
      <c r="U34" s="799"/>
      <c r="V34" s="797"/>
      <c r="W34" s="798"/>
      <c r="X34" s="798"/>
      <c r="Y34" s="798"/>
      <c r="Z34" s="798"/>
      <c r="AA34" s="798"/>
      <c r="AB34" s="798"/>
      <c r="AC34" s="798"/>
      <c r="AD34" s="798"/>
      <c r="AE34" s="798"/>
      <c r="AF34" s="798"/>
      <c r="AG34" s="799"/>
      <c r="AH34" s="273"/>
      <c r="AI34" s="273"/>
      <c r="AJ34" s="299" t="b">
        <v>0</v>
      </c>
      <c r="AK34" s="263"/>
      <c r="AL34" s="623" t="s">
        <v>36</v>
      </c>
      <c r="AM34" s="624"/>
      <c r="AN34" s="624"/>
      <c r="AO34" s="624"/>
      <c r="AP34" s="624"/>
      <c r="AQ34" s="624"/>
      <c r="AR34" s="624"/>
      <c r="AS34" s="625"/>
      <c r="AT34" s="632"/>
      <c r="AU34" s="633"/>
      <c r="AV34" s="633"/>
      <c r="AW34" s="633"/>
      <c r="AX34" s="633"/>
      <c r="AY34" s="633"/>
      <c r="AZ34" s="633"/>
      <c r="BA34" s="633"/>
      <c r="BB34" s="633"/>
      <c r="BC34" s="633"/>
      <c r="BD34" s="633"/>
      <c r="BE34" s="634"/>
      <c r="BF34" s="632"/>
      <c r="BG34" s="633"/>
      <c r="BH34" s="633"/>
      <c r="BI34" s="633"/>
      <c r="BJ34" s="633"/>
      <c r="BK34" s="633"/>
      <c r="BL34" s="633"/>
      <c r="BM34" s="633"/>
      <c r="BN34" s="633"/>
      <c r="BO34" s="633"/>
      <c r="BP34" s="633"/>
      <c r="BQ34" s="634"/>
      <c r="BR34" s="273"/>
      <c r="BS34" s="273"/>
      <c r="BT34" s="23"/>
      <c r="BU34" s="23"/>
      <c r="BV34" s="22"/>
      <c r="BW34" s="22"/>
    </row>
    <row r="35" spans="1:77" s="24" customFormat="1" ht="13.5" customHeight="1">
      <c r="A35" s="263"/>
      <c r="B35" s="626"/>
      <c r="C35" s="627"/>
      <c r="D35" s="627"/>
      <c r="E35" s="627"/>
      <c r="F35" s="627"/>
      <c r="G35" s="627"/>
      <c r="H35" s="627"/>
      <c r="I35" s="628"/>
      <c r="J35" s="800"/>
      <c r="K35" s="801"/>
      <c r="L35" s="801"/>
      <c r="M35" s="801"/>
      <c r="N35" s="801"/>
      <c r="O35" s="801"/>
      <c r="P35" s="801"/>
      <c r="Q35" s="801"/>
      <c r="R35" s="801"/>
      <c r="S35" s="801"/>
      <c r="T35" s="801"/>
      <c r="U35" s="802"/>
      <c r="V35" s="800"/>
      <c r="W35" s="801"/>
      <c r="X35" s="801"/>
      <c r="Y35" s="801"/>
      <c r="Z35" s="801"/>
      <c r="AA35" s="801"/>
      <c r="AB35" s="801"/>
      <c r="AC35" s="801"/>
      <c r="AD35" s="801"/>
      <c r="AE35" s="801"/>
      <c r="AF35" s="801"/>
      <c r="AG35" s="802"/>
      <c r="AH35" s="273"/>
      <c r="AI35" s="273"/>
      <c r="AJ35" s="299" t="b">
        <v>0</v>
      </c>
      <c r="AK35" s="263"/>
      <c r="AL35" s="626"/>
      <c r="AM35" s="627"/>
      <c r="AN35" s="627"/>
      <c r="AO35" s="627"/>
      <c r="AP35" s="627"/>
      <c r="AQ35" s="627"/>
      <c r="AR35" s="627"/>
      <c r="AS35" s="628"/>
      <c r="AT35" s="635"/>
      <c r="AU35" s="636"/>
      <c r="AV35" s="636"/>
      <c r="AW35" s="636"/>
      <c r="AX35" s="636"/>
      <c r="AY35" s="636"/>
      <c r="AZ35" s="636"/>
      <c r="BA35" s="636"/>
      <c r="BB35" s="636"/>
      <c r="BC35" s="636"/>
      <c r="BD35" s="636"/>
      <c r="BE35" s="637"/>
      <c r="BF35" s="635"/>
      <c r="BG35" s="636"/>
      <c r="BH35" s="636"/>
      <c r="BI35" s="636"/>
      <c r="BJ35" s="636"/>
      <c r="BK35" s="636"/>
      <c r="BL35" s="636"/>
      <c r="BM35" s="636"/>
      <c r="BN35" s="636"/>
      <c r="BO35" s="636"/>
      <c r="BP35" s="636"/>
      <c r="BQ35" s="637"/>
      <c r="BR35" s="273"/>
      <c r="BS35" s="273"/>
      <c r="BT35" s="23"/>
      <c r="BU35" s="23"/>
      <c r="BV35" s="22"/>
      <c r="BW35" s="22"/>
    </row>
    <row r="36" spans="1:77" s="24" customFormat="1" ht="13.5" customHeight="1">
      <c r="A36" s="263"/>
      <c r="B36" s="629"/>
      <c r="C36" s="630"/>
      <c r="D36" s="630"/>
      <c r="E36" s="630"/>
      <c r="F36" s="630"/>
      <c r="G36" s="630"/>
      <c r="H36" s="630"/>
      <c r="I36" s="631"/>
      <c r="J36" s="803"/>
      <c r="K36" s="804"/>
      <c r="L36" s="804"/>
      <c r="M36" s="804"/>
      <c r="N36" s="804"/>
      <c r="O36" s="804"/>
      <c r="P36" s="804"/>
      <c r="Q36" s="804"/>
      <c r="R36" s="804"/>
      <c r="S36" s="804"/>
      <c r="T36" s="804"/>
      <c r="U36" s="805"/>
      <c r="V36" s="803"/>
      <c r="W36" s="804"/>
      <c r="X36" s="804"/>
      <c r="Y36" s="804"/>
      <c r="Z36" s="804"/>
      <c r="AA36" s="804"/>
      <c r="AB36" s="804"/>
      <c r="AC36" s="804"/>
      <c r="AD36" s="804"/>
      <c r="AE36" s="804"/>
      <c r="AF36" s="804"/>
      <c r="AG36" s="805"/>
      <c r="AH36" s="273"/>
      <c r="AI36" s="273"/>
      <c r="AJ36" s="299" t="b">
        <v>0</v>
      </c>
      <c r="AK36" s="263"/>
      <c r="AL36" s="629"/>
      <c r="AM36" s="630"/>
      <c r="AN36" s="630"/>
      <c r="AO36" s="630"/>
      <c r="AP36" s="630"/>
      <c r="AQ36" s="630"/>
      <c r="AR36" s="630"/>
      <c r="AS36" s="631"/>
      <c r="AT36" s="638"/>
      <c r="AU36" s="639"/>
      <c r="AV36" s="639"/>
      <c r="AW36" s="639"/>
      <c r="AX36" s="639"/>
      <c r="AY36" s="639"/>
      <c r="AZ36" s="639"/>
      <c r="BA36" s="639"/>
      <c r="BB36" s="639"/>
      <c r="BC36" s="639"/>
      <c r="BD36" s="639"/>
      <c r="BE36" s="640"/>
      <c r="BF36" s="638"/>
      <c r="BG36" s="639"/>
      <c r="BH36" s="639"/>
      <c r="BI36" s="639"/>
      <c r="BJ36" s="639"/>
      <c r="BK36" s="639"/>
      <c r="BL36" s="639"/>
      <c r="BM36" s="639"/>
      <c r="BN36" s="639"/>
      <c r="BO36" s="639"/>
      <c r="BP36" s="639"/>
      <c r="BQ36" s="640"/>
      <c r="BR36" s="273"/>
      <c r="BS36" s="273"/>
      <c r="BT36" s="23"/>
      <c r="BU36" s="23"/>
      <c r="BV36" s="22"/>
      <c r="BW36" s="22"/>
    </row>
    <row r="37" spans="1:77" s="24" customFormat="1" ht="13.5" customHeight="1">
      <c r="A37" s="263"/>
      <c r="B37" s="641" t="s">
        <v>37</v>
      </c>
      <c r="C37" s="642"/>
      <c r="D37" s="642"/>
      <c r="E37" s="642"/>
      <c r="F37" s="642"/>
      <c r="G37" s="642"/>
      <c r="H37" s="642"/>
      <c r="I37" s="643"/>
      <c r="J37" s="648" t="s">
        <v>38</v>
      </c>
      <c r="K37" s="597"/>
      <c r="L37" s="597"/>
      <c r="M37" s="597"/>
      <c r="N37" s="782"/>
      <c r="O37" s="782"/>
      <c r="P37" s="782"/>
      <c r="Q37" s="782"/>
      <c r="R37" s="782"/>
      <c r="S37" s="782"/>
      <c r="T37" s="782"/>
      <c r="U37" s="782"/>
      <c r="V37" s="782"/>
      <c r="W37" s="782"/>
      <c r="X37" s="782"/>
      <c r="Y37" s="782"/>
      <c r="Z37" s="782"/>
      <c r="AA37" s="782"/>
      <c r="AB37" s="782"/>
      <c r="AC37" s="782"/>
      <c r="AD37" s="782"/>
      <c r="AE37" s="782"/>
      <c r="AF37" s="782"/>
      <c r="AG37" s="783"/>
      <c r="AH37" s="273"/>
      <c r="AI37" s="273"/>
      <c r="AJ37" s="299" t="b">
        <v>0</v>
      </c>
      <c r="AK37" s="263"/>
      <c r="AL37" s="641" t="s">
        <v>37</v>
      </c>
      <c r="AM37" s="642"/>
      <c r="AN37" s="642"/>
      <c r="AO37" s="642"/>
      <c r="AP37" s="642"/>
      <c r="AQ37" s="642"/>
      <c r="AR37" s="642"/>
      <c r="AS37" s="643"/>
      <c r="AT37" s="648" t="s">
        <v>38</v>
      </c>
      <c r="AU37" s="597"/>
      <c r="AV37" s="597"/>
      <c r="AW37" s="597"/>
      <c r="AX37" s="602" t="s">
        <v>221</v>
      </c>
      <c r="AY37" s="602"/>
      <c r="AZ37" s="602"/>
      <c r="BA37" s="602"/>
      <c r="BB37" s="602"/>
      <c r="BC37" s="602"/>
      <c r="BD37" s="602"/>
      <c r="BE37" s="602"/>
      <c r="BF37" s="602"/>
      <c r="BG37" s="602"/>
      <c r="BH37" s="602"/>
      <c r="BI37" s="602"/>
      <c r="BJ37" s="602"/>
      <c r="BK37" s="602"/>
      <c r="BL37" s="602"/>
      <c r="BM37" s="602"/>
      <c r="BN37" s="602"/>
      <c r="BO37" s="602"/>
      <c r="BP37" s="602"/>
      <c r="BQ37" s="603"/>
      <c r="BR37" s="273"/>
      <c r="BS37" s="273"/>
      <c r="BT37" s="22"/>
      <c r="BU37" s="22"/>
    </row>
    <row r="38" spans="1:77" s="24" customFormat="1" ht="13.5" customHeight="1">
      <c r="A38" s="263"/>
      <c r="B38" s="644"/>
      <c r="C38" s="575"/>
      <c r="D38" s="575"/>
      <c r="E38" s="575"/>
      <c r="F38" s="575"/>
      <c r="G38" s="575"/>
      <c r="H38" s="575"/>
      <c r="I38" s="645"/>
      <c r="J38" s="649"/>
      <c r="K38" s="599"/>
      <c r="L38" s="599"/>
      <c r="M38" s="599"/>
      <c r="N38" s="784"/>
      <c r="O38" s="784"/>
      <c r="P38" s="784"/>
      <c r="Q38" s="784"/>
      <c r="R38" s="784"/>
      <c r="S38" s="784"/>
      <c r="T38" s="784"/>
      <c r="U38" s="784"/>
      <c r="V38" s="784"/>
      <c r="W38" s="784"/>
      <c r="X38" s="784"/>
      <c r="Y38" s="784"/>
      <c r="Z38" s="784"/>
      <c r="AA38" s="784"/>
      <c r="AB38" s="784"/>
      <c r="AC38" s="784"/>
      <c r="AD38" s="784"/>
      <c r="AE38" s="784"/>
      <c r="AF38" s="784"/>
      <c r="AG38" s="785"/>
      <c r="AH38" s="273"/>
      <c r="AI38" s="273"/>
      <c r="AJ38" s="298"/>
      <c r="AK38" s="263"/>
      <c r="AL38" s="644"/>
      <c r="AM38" s="575"/>
      <c r="AN38" s="575"/>
      <c r="AO38" s="575"/>
      <c r="AP38" s="575"/>
      <c r="AQ38" s="575"/>
      <c r="AR38" s="575"/>
      <c r="AS38" s="645"/>
      <c r="AT38" s="649"/>
      <c r="AU38" s="599"/>
      <c r="AV38" s="599"/>
      <c r="AW38" s="599"/>
      <c r="AX38" s="604"/>
      <c r="AY38" s="604"/>
      <c r="AZ38" s="604"/>
      <c r="BA38" s="604"/>
      <c r="BB38" s="604"/>
      <c r="BC38" s="604"/>
      <c r="BD38" s="604"/>
      <c r="BE38" s="604"/>
      <c r="BF38" s="604"/>
      <c r="BG38" s="604"/>
      <c r="BH38" s="604"/>
      <c r="BI38" s="604"/>
      <c r="BJ38" s="604"/>
      <c r="BK38" s="604"/>
      <c r="BL38" s="604"/>
      <c r="BM38" s="604"/>
      <c r="BN38" s="604"/>
      <c r="BO38" s="604"/>
      <c r="BP38" s="604"/>
      <c r="BQ38" s="605"/>
      <c r="BR38" s="273"/>
      <c r="BS38" s="273"/>
      <c r="BT38" s="22"/>
      <c r="BU38" s="22"/>
    </row>
    <row r="39" spans="1:77" s="24" customFormat="1" ht="13.5" customHeight="1">
      <c r="A39" s="263"/>
      <c r="B39" s="646"/>
      <c r="C39" s="578"/>
      <c r="D39" s="578"/>
      <c r="E39" s="578"/>
      <c r="F39" s="578"/>
      <c r="G39" s="578"/>
      <c r="H39" s="578"/>
      <c r="I39" s="647"/>
      <c r="J39" s="650"/>
      <c r="K39" s="601"/>
      <c r="L39" s="601"/>
      <c r="M39" s="601"/>
      <c r="N39" s="786"/>
      <c r="O39" s="786"/>
      <c r="P39" s="786"/>
      <c r="Q39" s="786"/>
      <c r="R39" s="786"/>
      <c r="S39" s="786"/>
      <c r="T39" s="786"/>
      <c r="U39" s="786"/>
      <c r="V39" s="786"/>
      <c r="W39" s="786"/>
      <c r="X39" s="786"/>
      <c r="Y39" s="786"/>
      <c r="Z39" s="786"/>
      <c r="AA39" s="786"/>
      <c r="AB39" s="786"/>
      <c r="AC39" s="786"/>
      <c r="AD39" s="786"/>
      <c r="AE39" s="786"/>
      <c r="AF39" s="786"/>
      <c r="AG39" s="787"/>
      <c r="AH39" s="273"/>
      <c r="AI39" s="273"/>
      <c r="AJ39" s="298"/>
      <c r="AK39" s="263"/>
      <c r="AL39" s="646"/>
      <c r="AM39" s="578"/>
      <c r="AN39" s="578"/>
      <c r="AO39" s="578"/>
      <c r="AP39" s="578"/>
      <c r="AQ39" s="578"/>
      <c r="AR39" s="578"/>
      <c r="AS39" s="647"/>
      <c r="AT39" s="650"/>
      <c r="AU39" s="601"/>
      <c r="AV39" s="601"/>
      <c r="AW39" s="601"/>
      <c r="AX39" s="606"/>
      <c r="AY39" s="606"/>
      <c r="AZ39" s="606"/>
      <c r="BA39" s="606"/>
      <c r="BB39" s="606"/>
      <c r="BC39" s="606"/>
      <c r="BD39" s="606"/>
      <c r="BE39" s="606"/>
      <c r="BF39" s="606"/>
      <c r="BG39" s="606"/>
      <c r="BH39" s="606"/>
      <c r="BI39" s="606"/>
      <c r="BJ39" s="606"/>
      <c r="BK39" s="606"/>
      <c r="BL39" s="606"/>
      <c r="BM39" s="606"/>
      <c r="BN39" s="606"/>
      <c r="BO39" s="606"/>
      <c r="BP39" s="606"/>
      <c r="BQ39" s="607"/>
      <c r="BR39" s="273"/>
      <c r="BS39" s="273"/>
      <c r="BT39" s="22"/>
      <c r="BU39" s="22"/>
    </row>
    <row r="40" spans="1:77" s="24" customFormat="1" ht="13.5" customHeight="1">
      <c r="A40" s="263"/>
      <c r="B40" s="571" t="s">
        <v>54</v>
      </c>
      <c r="C40" s="572"/>
      <c r="D40" s="572"/>
      <c r="E40" s="572"/>
      <c r="F40" s="572"/>
      <c r="G40" s="572"/>
      <c r="H40" s="572"/>
      <c r="I40" s="573"/>
      <c r="J40" s="596" t="s">
        <v>38</v>
      </c>
      <c r="K40" s="597"/>
      <c r="L40" s="597"/>
      <c r="M40" s="597"/>
      <c r="N40" s="782"/>
      <c r="O40" s="782"/>
      <c r="P40" s="782"/>
      <c r="Q40" s="782"/>
      <c r="R40" s="782"/>
      <c r="S40" s="782"/>
      <c r="T40" s="782"/>
      <c r="U40" s="782"/>
      <c r="V40" s="782"/>
      <c r="W40" s="782"/>
      <c r="X40" s="782"/>
      <c r="Y40" s="782"/>
      <c r="Z40" s="782"/>
      <c r="AA40" s="782"/>
      <c r="AB40" s="782"/>
      <c r="AC40" s="782"/>
      <c r="AD40" s="782"/>
      <c r="AE40" s="782"/>
      <c r="AF40" s="782"/>
      <c r="AG40" s="783"/>
      <c r="AH40" s="273"/>
      <c r="AI40" s="273"/>
      <c r="AJ40" s="298"/>
      <c r="AK40" s="263"/>
      <c r="AL40" s="571" t="s">
        <v>54</v>
      </c>
      <c r="AM40" s="572"/>
      <c r="AN40" s="572"/>
      <c r="AO40" s="572"/>
      <c r="AP40" s="572"/>
      <c r="AQ40" s="572"/>
      <c r="AR40" s="572"/>
      <c r="AS40" s="573"/>
      <c r="AT40" s="596" t="s">
        <v>38</v>
      </c>
      <c r="AU40" s="597"/>
      <c r="AV40" s="597"/>
      <c r="AW40" s="597"/>
      <c r="AX40" s="602"/>
      <c r="AY40" s="602"/>
      <c r="AZ40" s="602"/>
      <c r="BA40" s="602"/>
      <c r="BB40" s="602"/>
      <c r="BC40" s="602"/>
      <c r="BD40" s="602"/>
      <c r="BE40" s="602"/>
      <c r="BF40" s="602"/>
      <c r="BG40" s="602"/>
      <c r="BH40" s="602"/>
      <c r="BI40" s="602"/>
      <c r="BJ40" s="602"/>
      <c r="BK40" s="602"/>
      <c r="BL40" s="602"/>
      <c r="BM40" s="602"/>
      <c r="BN40" s="602"/>
      <c r="BO40" s="602"/>
      <c r="BP40" s="602"/>
      <c r="BQ40" s="603"/>
      <c r="BR40" s="273"/>
      <c r="BS40" s="273"/>
      <c r="BT40" s="22"/>
      <c r="BU40" s="22"/>
    </row>
    <row r="41" spans="1:77" s="24" customFormat="1" ht="13.5" customHeight="1">
      <c r="A41" s="263"/>
      <c r="B41" s="574"/>
      <c r="C41" s="575"/>
      <c r="D41" s="575"/>
      <c r="E41" s="575"/>
      <c r="F41" s="575"/>
      <c r="G41" s="575"/>
      <c r="H41" s="575"/>
      <c r="I41" s="576"/>
      <c r="J41" s="598"/>
      <c r="K41" s="599"/>
      <c r="L41" s="599"/>
      <c r="M41" s="599"/>
      <c r="N41" s="784"/>
      <c r="O41" s="784"/>
      <c r="P41" s="784"/>
      <c r="Q41" s="784"/>
      <c r="R41" s="784"/>
      <c r="S41" s="784"/>
      <c r="T41" s="784"/>
      <c r="U41" s="784"/>
      <c r="V41" s="784"/>
      <c r="W41" s="784"/>
      <c r="X41" s="784"/>
      <c r="Y41" s="784"/>
      <c r="Z41" s="784"/>
      <c r="AA41" s="784"/>
      <c r="AB41" s="784"/>
      <c r="AC41" s="784"/>
      <c r="AD41" s="784"/>
      <c r="AE41" s="784"/>
      <c r="AF41" s="784"/>
      <c r="AG41" s="785"/>
      <c r="AH41" s="273"/>
      <c r="AI41" s="273"/>
      <c r="AJ41" s="298"/>
      <c r="AK41" s="263"/>
      <c r="AL41" s="574"/>
      <c r="AM41" s="575"/>
      <c r="AN41" s="575"/>
      <c r="AO41" s="575"/>
      <c r="AP41" s="575"/>
      <c r="AQ41" s="575"/>
      <c r="AR41" s="575"/>
      <c r="AS41" s="576"/>
      <c r="AT41" s="598"/>
      <c r="AU41" s="599"/>
      <c r="AV41" s="599"/>
      <c r="AW41" s="599"/>
      <c r="AX41" s="604"/>
      <c r="AY41" s="604"/>
      <c r="AZ41" s="604"/>
      <c r="BA41" s="604"/>
      <c r="BB41" s="604"/>
      <c r="BC41" s="604"/>
      <c r="BD41" s="604"/>
      <c r="BE41" s="604"/>
      <c r="BF41" s="604"/>
      <c r="BG41" s="604"/>
      <c r="BH41" s="604"/>
      <c r="BI41" s="604"/>
      <c r="BJ41" s="604"/>
      <c r="BK41" s="604"/>
      <c r="BL41" s="604"/>
      <c r="BM41" s="604"/>
      <c r="BN41" s="604"/>
      <c r="BO41" s="604"/>
      <c r="BP41" s="604"/>
      <c r="BQ41" s="605"/>
      <c r="BR41" s="273"/>
      <c r="BS41" s="273"/>
      <c r="BT41" s="22"/>
      <c r="BU41" s="22"/>
    </row>
    <row r="42" spans="1:77" s="24" customFormat="1" ht="13.5" customHeight="1">
      <c r="A42" s="263"/>
      <c r="B42" s="577"/>
      <c r="C42" s="578"/>
      <c r="D42" s="578"/>
      <c r="E42" s="578"/>
      <c r="F42" s="578"/>
      <c r="G42" s="578"/>
      <c r="H42" s="578"/>
      <c r="I42" s="579"/>
      <c r="J42" s="600"/>
      <c r="K42" s="601"/>
      <c r="L42" s="601"/>
      <c r="M42" s="601"/>
      <c r="N42" s="786"/>
      <c r="O42" s="786"/>
      <c r="P42" s="786"/>
      <c r="Q42" s="786"/>
      <c r="R42" s="786"/>
      <c r="S42" s="786"/>
      <c r="T42" s="786"/>
      <c r="U42" s="786"/>
      <c r="V42" s="786"/>
      <c r="W42" s="786"/>
      <c r="X42" s="786"/>
      <c r="Y42" s="786"/>
      <c r="Z42" s="786"/>
      <c r="AA42" s="786"/>
      <c r="AB42" s="786"/>
      <c r="AC42" s="786"/>
      <c r="AD42" s="786"/>
      <c r="AE42" s="786"/>
      <c r="AF42" s="786"/>
      <c r="AG42" s="787"/>
      <c r="AH42" s="273"/>
      <c r="AI42" s="273"/>
      <c r="AJ42" s="298"/>
      <c r="AK42" s="263"/>
      <c r="AL42" s="577"/>
      <c r="AM42" s="578"/>
      <c r="AN42" s="578"/>
      <c r="AO42" s="578"/>
      <c r="AP42" s="578"/>
      <c r="AQ42" s="578"/>
      <c r="AR42" s="578"/>
      <c r="AS42" s="579"/>
      <c r="AT42" s="600"/>
      <c r="AU42" s="601"/>
      <c r="AV42" s="601"/>
      <c r="AW42" s="601"/>
      <c r="AX42" s="606"/>
      <c r="AY42" s="606"/>
      <c r="AZ42" s="606"/>
      <c r="BA42" s="606"/>
      <c r="BB42" s="606"/>
      <c r="BC42" s="606"/>
      <c r="BD42" s="606"/>
      <c r="BE42" s="606"/>
      <c r="BF42" s="606"/>
      <c r="BG42" s="606"/>
      <c r="BH42" s="606"/>
      <c r="BI42" s="606"/>
      <c r="BJ42" s="606"/>
      <c r="BK42" s="606"/>
      <c r="BL42" s="606"/>
      <c r="BM42" s="606"/>
      <c r="BN42" s="606"/>
      <c r="BO42" s="606"/>
      <c r="BP42" s="606"/>
      <c r="BQ42" s="607"/>
      <c r="BR42" s="273"/>
      <c r="BS42" s="273"/>
      <c r="BT42" s="22"/>
      <c r="BU42" s="22"/>
    </row>
    <row r="43" spans="1:77" s="24" customFormat="1" ht="13.5" customHeight="1">
      <c r="A43" s="263"/>
      <c r="B43" s="571" t="s">
        <v>106</v>
      </c>
      <c r="C43" s="572"/>
      <c r="D43" s="572"/>
      <c r="E43" s="572"/>
      <c r="F43" s="572"/>
      <c r="G43" s="572"/>
      <c r="H43" s="572"/>
      <c r="I43" s="573"/>
      <c r="J43" s="791"/>
      <c r="K43" s="792"/>
      <c r="L43" s="792"/>
      <c r="M43" s="792"/>
      <c r="N43" s="614" t="s">
        <v>2</v>
      </c>
      <c r="O43" s="788"/>
      <c r="P43" s="788"/>
      <c r="Q43" s="614" t="s">
        <v>39</v>
      </c>
      <c r="R43" s="788"/>
      <c r="S43" s="788"/>
      <c r="T43" s="614" t="s">
        <v>40</v>
      </c>
      <c r="U43" s="614" t="s">
        <v>53</v>
      </c>
      <c r="V43" s="614"/>
      <c r="W43" s="792"/>
      <c r="X43" s="792"/>
      <c r="Y43" s="792"/>
      <c r="Z43" s="792"/>
      <c r="AA43" s="614" t="s">
        <v>2</v>
      </c>
      <c r="AB43" s="788"/>
      <c r="AC43" s="788"/>
      <c r="AD43" s="614" t="s">
        <v>39</v>
      </c>
      <c r="AE43" s="788"/>
      <c r="AF43" s="788"/>
      <c r="AG43" s="620" t="s">
        <v>40</v>
      </c>
      <c r="AH43" s="273"/>
      <c r="AI43" s="273"/>
      <c r="AJ43" s="298"/>
      <c r="AK43" s="263"/>
      <c r="AL43" s="571" t="s">
        <v>106</v>
      </c>
      <c r="AM43" s="572"/>
      <c r="AN43" s="572"/>
      <c r="AO43" s="572"/>
      <c r="AP43" s="572"/>
      <c r="AQ43" s="572"/>
      <c r="AR43" s="572"/>
      <c r="AS43" s="573"/>
      <c r="AT43" s="608"/>
      <c r="AU43" s="609"/>
      <c r="AV43" s="609"/>
      <c r="AW43" s="609"/>
      <c r="AX43" s="614" t="s">
        <v>2</v>
      </c>
      <c r="AY43" s="617"/>
      <c r="AZ43" s="617"/>
      <c r="BA43" s="614" t="s">
        <v>39</v>
      </c>
      <c r="BB43" s="617"/>
      <c r="BC43" s="617"/>
      <c r="BD43" s="614" t="s">
        <v>40</v>
      </c>
      <c r="BE43" s="614" t="s">
        <v>53</v>
      </c>
      <c r="BF43" s="614"/>
      <c r="BG43" s="609"/>
      <c r="BH43" s="609"/>
      <c r="BI43" s="609"/>
      <c r="BJ43" s="609"/>
      <c r="BK43" s="614" t="s">
        <v>2</v>
      </c>
      <c r="BL43" s="617"/>
      <c r="BM43" s="617"/>
      <c r="BN43" s="614" t="s">
        <v>39</v>
      </c>
      <c r="BO43" s="617"/>
      <c r="BP43" s="617"/>
      <c r="BQ43" s="620" t="s">
        <v>40</v>
      </c>
      <c r="BR43" s="273"/>
      <c r="BS43" s="273"/>
      <c r="BT43" s="22"/>
      <c r="BU43" s="22"/>
    </row>
    <row r="44" spans="1:77" s="24" customFormat="1" ht="13.5" customHeight="1">
      <c r="A44" s="263"/>
      <c r="B44" s="574"/>
      <c r="C44" s="575"/>
      <c r="D44" s="575"/>
      <c r="E44" s="575"/>
      <c r="F44" s="575"/>
      <c r="G44" s="575"/>
      <c r="H44" s="575"/>
      <c r="I44" s="576"/>
      <c r="J44" s="793"/>
      <c r="K44" s="794"/>
      <c r="L44" s="794"/>
      <c r="M44" s="794"/>
      <c r="N44" s="615"/>
      <c r="O44" s="789"/>
      <c r="P44" s="789"/>
      <c r="Q44" s="615"/>
      <c r="R44" s="789"/>
      <c r="S44" s="789"/>
      <c r="T44" s="615"/>
      <c r="U44" s="615"/>
      <c r="V44" s="615"/>
      <c r="W44" s="794"/>
      <c r="X44" s="794"/>
      <c r="Y44" s="794"/>
      <c r="Z44" s="794"/>
      <c r="AA44" s="615"/>
      <c r="AB44" s="789"/>
      <c r="AC44" s="789"/>
      <c r="AD44" s="615"/>
      <c r="AE44" s="789"/>
      <c r="AF44" s="789"/>
      <c r="AG44" s="621"/>
      <c r="AH44" s="273"/>
      <c r="AI44" s="273"/>
      <c r="AJ44" s="298"/>
      <c r="AK44" s="263"/>
      <c r="AL44" s="574"/>
      <c r="AM44" s="575"/>
      <c r="AN44" s="575"/>
      <c r="AO44" s="575"/>
      <c r="AP44" s="575"/>
      <c r="AQ44" s="575"/>
      <c r="AR44" s="575"/>
      <c r="AS44" s="576"/>
      <c r="AT44" s="610"/>
      <c r="AU44" s="611"/>
      <c r="AV44" s="611"/>
      <c r="AW44" s="611"/>
      <c r="AX44" s="615"/>
      <c r="AY44" s="618"/>
      <c r="AZ44" s="618"/>
      <c r="BA44" s="615"/>
      <c r="BB44" s="618"/>
      <c r="BC44" s="618"/>
      <c r="BD44" s="615"/>
      <c r="BE44" s="615"/>
      <c r="BF44" s="615"/>
      <c r="BG44" s="611"/>
      <c r="BH44" s="611"/>
      <c r="BI44" s="611"/>
      <c r="BJ44" s="611"/>
      <c r="BK44" s="615"/>
      <c r="BL44" s="618"/>
      <c r="BM44" s="618"/>
      <c r="BN44" s="615"/>
      <c r="BO44" s="618"/>
      <c r="BP44" s="618"/>
      <c r="BQ44" s="621"/>
      <c r="BR44" s="273"/>
      <c r="BS44" s="273"/>
      <c r="BT44" s="22"/>
      <c r="BU44" s="22"/>
    </row>
    <row r="45" spans="1:77" s="24" customFormat="1" ht="13.5" customHeight="1">
      <c r="A45" s="263"/>
      <c r="B45" s="577"/>
      <c r="C45" s="578"/>
      <c r="D45" s="578"/>
      <c r="E45" s="578"/>
      <c r="F45" s="578"/>
      <c r="G45" s="578"/>
      <c r="H45" s="578"/>
      <c r="I45" s="579"/>
      <c r="J45" s="795"/>
      <c r="K45" s="796"/>
      <c r="L45" s="796"/>
      <c r="M45" s="796"/>
      <c r="N45" s="616"/>
      <c r="O45" s="790"/>
      <c r="P45" s="790"/>
      <c r="Q45" s="616"/>
      <c r="R45" s="790"/>
      <c r="S45" s="790"/>
      <c r="T45" s="616"/>
      <c r="U45" s="616"/>
      <c r="V45" s="616"/>
      <c r="W45" s="796"/>
      <c r="X45" s="796"/>
      <c r="Y45" s="796"/>
      <c r="Z45" s="796"/>
      <c r="AA45" s="616"/>
      <c r="AB45" s="790"/>
      <c r="AC45" s="790"/>
      <c r="AD45" s="616"/>
      <c r="AE45" s="790"/>
      <c r="AF45" s="790"/>
      <c r="AG45" s="622"/>
      <c r="AH45" s="273"/>
      <c r="AI45" s="273"/>
      <c r="AJ45" s="298"/>
      <c r="AK45" s="263"/>
      <c r="AL45" s="577"/>
      <c r="AM45" s="578"/>
      <c r="AN45" s="578"/>
      <c r="AO45" s="578"/>
      <c r="AP45" s="578"/>
      <c r="AQ45" s="578"/>
      <c r="AR45" s="578"/>
      <c r="AS45" s="579"/>
      <c r="AT45" s="612"/>
      <c r="AU45" s="613"/>
      <c r="AV45" s="613"/>
      <c r="AW45" s="613"/>
      <c r="AX45" s="616"/>
      <c r="AY45" s="619"/>
      <c r="AZ45" s="619"/>
      <c r="BA45" s="616"/>
      <c r="BB45" s="619"/>
      <c r="BC45" s="619"/>
      <c r="BD45" s="616"/>
      <c r="BE45" s="616"/>
      <c r="BF45" s="616"/>
      <c r="BG45" s="613"/>
      <c r="BH45" s="613"/>
      <c r="BI45" s="613"/>
      <c r="BJ45" s="613"/>
      <c r="BK45" s="616"/>
      <c r="BL45" s="619"/>
      <c r="BM45" s="619"/>
      <c r="BN45" s="616"/>
      <c r="BO45" s="619"/>
      <c r="BP45" s="619"/>
      <c r="BQ45" s="622"/>
      <c r="BR45" s="273"/>
      <c r="BS45" s="273"/>
      <c r="BT45" s="22"/>
      <c r="BU45" s="22"/>
    </row>
    <row r="46" spans="1:77" s="24" customFormat="1" ht="13.5" customHeight="1">
      <c r="A46" s="263"/>
      <c r="B46" s="275" t="s">
        <v>92</v>
      </c>
      <c r="C46" s="275" t="s">
        <v>115</v>
      </c>
      <c r="D46" s="276"/>
      <c r="E46" s="276"/>
      <c r="F46" s="276"/>
      <c r="G46" s="276"/>
      <c r="H46" s="276"/>
      <c r="I46" s="275"/>
      <c r="J46" s="275"/>
      <c r="K46" s="275"/>
      <c r="L46" s="276"/>
      <c r="M46" s="276"/>
      <c r="N46" s="274"/>
      <c r="O46" s="274"/>
      <c r="P46" s="274"/>
      <c r="Q46" s="274"/>
      <c r="R46" s="274"/>
      <c r="S46" s="274"/>
      <c r="T46" s="274"/>
      <c r="U46" s="274"/>
      <c r="V46" s="274"/>
      <c r="W46" s="274"/>
      <c r="X46" s="274"/>
      <c r="Y46" s="277"/>
      <c r="Z46" s="278"/>
      <c r="AA46" s="278"/>
      <c r="AB46" s="278"/>
      <c r="AC46" s="278"/>
      <c r="AD46" s="278"/>
      <c r="AE46" s="278"/>
      <c r="AF46" s="278"/>
      <c r="AG46" s="278"/>
      <c r="AH46" s="263"/>
      <c r="AI46" s="273"/>
      <c r="AJ46" s="298"/>
      <c r="AK46" s="263"/>
      <c r="AL46" s="275" t="s">
        <v>92</v>
      </c>
      <c r="AM46" s="275" t="s">
        <v>115</v>
      </c>
      <c r="AN46" s="276"/>
      <c r="AO46" s="276"/>
      <c r="AP46" s="276"/>
      <c r="AQ46" s="276"/>
      <c r="AR46" s="276"/>
      <c r="AS46" s="275"/>
      <c r="AT46" s="275"/>
      <c r="AU46" s="275"/>
      <c r="AV46" s="276"/>
      <c r="AW46" s="276"/>
      <c r="AX46" s="274"/>
      <c r="AY46" s="274"/>
      <c r="AZ46" s="274"/>
      <c r="BA46" s="274"/>
      <c r="BB46" s="274"/>
      <c r="BC46" s="274"/>
      <c r="BD46" s="274"/>
      <c r="BE46" s="274"/>
      <c r="BF46" s="274"/>
      <c r="BG46" s="274"/>
      <c r="BH46" s="274"/>
      <c r="BI46" s="277"/>
      <c r="BJ46" s="278"/>
      <c r="BK46" s="278"/>
      <c r="BL46" s="278"/>
      <c r="BM46" s="278"/>
      <c r="BN46" s="278"/>
      <c r="BO46" s="278"/>
      <c r="BP46" s="278"/>
      <c r="BQ46" s="278"/>
      <c r="BR46" s="263"/>
      <c r="BS46" s="273"/>
      <c r="BT46" s="23"/>
      <c r="BU46" s="182"/>
      <c r="BV46" s="23"/>
      <c r="BW46" s="23"/>
      <c r="BX46" s="22"/>
      <c r="BY46" s="22"/>
    </row>
    <row r="47" spans="1:77" s="24" customFormat="1" ht="13.5" customHeight="1">
      <c r="A47" s="263"/>
      <c r="B47" s="274"/>
      <c r="C47" s="272" t="s">
        <v>130</v>
      </c>
      <c r="D47" s="568" t="s">
        <v>122</v>
      </c>
      <c r="E47" s="568"/>
      <c r="F47" s="568"/>
      <c r="G47" s="568"/>
      <c r="H47" s="568"/>
      <c r="I47" s="568"/>
      <c r="J47" s="568"/>
      <c r="K47" s="568"/>
      <c r="L47" s="568"/>
      <c r="M47" s="568"/>
      <c r="N47" s="568"/>
      <c r="O47" s="568"/>
      <c r="P47" s="568"/>
      <c r="Q47" s="568"/>
      <c r="R47" s="568"/>
      <c r="S47" s="568"/>
      <c r="T47" s="568"/>
      <c r="U47" s="568"/>
      <c r="V47" s="568"/>
      <c r="W47" s="568"/>
      <c r="X47" s="568"/>
      <c r="Y47" s="568"/>
      <c r="Z47" s="568"/>
      <c r="AA47" s="568"/>
      <c r="AB47" s="568"/>
      <c r="AC47" s="568"/>
      <c r="AD47" s="568"/>
      <c r="AE47" s="568"/>
      <c r="AF47" s="568"/>
      <c r="AG47" s="568"/>
      <c r="AH47" s="263"/>
      <c r="AI47" s="273"/>
      <c r="AJ47" s="298"/>
      <c r="AK47" s="263"/>
      <c r="AL47" s="274"/>
      <c r="AM47" s="315" t="s">
        <v>111</v>
      </c>
      <c r="AN47" s="568" t="s">
        <v>122</v>
      </c>
      <c r="AO47" s="568"/>
      <c r="AP47" s="568"/>
      <c r="AQ47" s="568"/>
      <c r="AR47" s="568"/>
      <c r="AS47" s="568"/>
      <c r="AT47" s="568"/>
      <c r="AU47" s="568"/>
      <c r="AV47" s="568"/>
      <c r="AW47" s="568"/>
      <c r="AX47" s="568"/>
      <c r="AY47" s="568"/>
      <c r="AZ47" s="568"/>
      <c r="BA47" s="568"/>
      <c r="BB47" s="568"/>
      <c r="BC47" s="568"/>
      <c r="BD47" s="568"/>
      <c r="BE47" s="568"/>
      <c r="BF47" s="568"/>
      <c r="BG47" s="568"/>
      <c r="BH47" s="568"/>
      <c r="BI47" s="568"/>
      <c r="BJ47" s="568"/>
      <c r="BK47" s="568"/>
      <c r="BL47" s="568"/>
      <c r="BM47" s="568"/>
      <c r="BN47" s="568"/>
      <c r="BO47" s="568"/>
      <c r="BP47" s="568"/>
      <c r="BQ47" s="568"/>
      <c r="BR47" s="263"/>
      <c r="BS47" s="273"/>
      <c r="BT47" s="23"/>
      <c r="BU47" s="182"/>
      <c r="BV47" s="23"/>
      <c r="BW47" s="23"/>
      <c r="BX47" s="22"/>
      <c r="BY47" s="22"/>
    </row>
    <row r="48" spans="1:77" s="24" customFormat="1" ht="13.5" customHeight="1">
      <c r="A48" s="263"/>
      <c r="B48" s="274"/>
      <c r="C48" s="272" t="s">
        <v>130</v>
      </c>
      <c r="D48" s="568" t="s">
        <v>186</v>
      </c>
      <c r="E48" s="772"/>
      <c r="F48" s="772"/>
      <c r="G48" s="772"/>
      <c r="H48" s="772"/>
      <c r="I48" s="772"/>
      <c r="J48" s="772"/>
      <c r="K48" s="772"/>
      <c r="L48" s="772"/>
      <c r="M48" s="772"/>
      <c r="N48" s="772"/>
      <c r="O48" s="772"/>
      <c r="P48" s="772"/>
      <c r="Q48" s="772"/>
      <c r="R48" s="772"/>
      <c r="S48" s="772"/>
      <c r="T48" s="772"/>
      <c r="U48" s="772"/>
      <c r="V48" s="772"/>
      <c r="W48" s="772"/>
      <c r="X48" s="772"/>
      <c r="Y48" s="772"/>
      <c r="Z48" s="772"/>
      <c r="AA48" s="772"/>
      <c r="AB48" s="772"/>
      <c r="AC48" s="772"/>
      <c r="AD48" s="772"/>
      <c r="AE48" s="772"/>
      <c r="AF48" s="772"/>
      <c r="AG48" s="772"/>
      <c r="AH48" s="263"/>
      <c r="AI48" s="273"/>
      <c r="AJ48" s="298"/>
      <c r="AK48" s="263"/>
      <c r="AL48" s="274"/>
      <c r="AM48" s="315" t="s">
        <v>111</v>
      </c>
      <c r="AN48" s="568" t="s">
        <v>186</v>
      </c>
      <c r="AO48" s="569"/>
      <c r="AP48" s="569"/>
      <c r="AQ48" s="569"/>
      <c r="AR48" s="569"/>
      <c r="AS48" s="569"/>
      <c r="AT48" s="569"/>
      <c r="AU48" s="569"/>
      <c r="AV48" s="569"/>
      <c r="AW48" s="569"/>
      <c r="AX48" s="569"/>
      <c r="AY48" s="569"/>
      <c r="AZ48" s="569"/>
      <c r="BA48" s="569"/>
      <c r="BB48" s="569"/>
      <c r="BC48" s="569"/>
      <c r="BD48" s="569"/>
      <c r="BE48" s="569"/>
      <c r="BF48" s="569"/>
      <c r="BG48" s="569"/>
      <c r="BH48" s="569"/>
      <c r="BI48" s="569"/>
      <c r="BJ48" s="569"/>
      <c r="BK48" s="569"/>
      <c r="BL48" s="569"/>
      <c r="BM48" s="569"/>
      <c r="BN48" s="569"/>
      <c r="BO48" s="569"/>
      <c r="BP48" s="569"/>
      <c r="BQ48" s="569"/>
      <c r="BR48" s="263"/>
      <c r="BS48" s="273"/>
      <c r="BT48" s="23"/>
      <c r="BU48" s="182"/>
      <c r="BV48" s="23"/>
      <c r="BW48" s="23"/>
      <c r="BX48" s="22"/>
      <c r="BY48" s="22"/>
    </row>
    <row r="49" spans="1:93" s="24" customFormat="1" ht="13.5" customHeight="1">
      <c r="A49" s="263"/>
      <c r="B49" s="274"/>
      <c r="C49" s="272" t="s">
        <v>130</v>
      </c>
      <c r="D49" s="570" t="s">
        <v>123</v>
      </c>
      <c r="E49" s="570"/>
      <c r="F49" s="570"/>
      <c r="G49" s="570"/>
      <c r="H49" s="570"/>
      <c r="I49" s="570"/>
      <c r="J49" s="570"/>
      <c r="K49" s="570"/>
      <c r="L49" s="570"/>
      <c r="M49" s="570"/>
      <c r="N49" s="570"/>
      <c r="O49" s="570"/>
      <c r="P49" s="570"/>
      <c r="Q49" s="570"/>
      <c r="R49" s="570"/>
      <c r="S49" s="570"/>
      <c r="T49" s="570"/>
      <c r="U49" s="570"/>
      <c r="V49" s="570"/>
      <c r="W49" s="570"/>
      <c r="X49" s="570"/>
      <c r="Y49" s="570"/>
      <c r="Z49" s="570"/>
      <c r="AA49" s="570"/>
      <c r="AB49" s="570"/>
      <c r="AC49" s="570"/>
      <c r="AD49" s="570"/>
      <c r="AE49" s="570"/>
      <c r="AF49" s="570"/>
      <c r="AG49" s="570"/>
      <c r="AH49" s="263"/>
      <c r="AI49" s="273"/>
      <c r="AJ49" s="298"/>
      <c r="AK49" s="263"/>
      <c r="AL49" s="274"/>
      <c r="AM49" s="315" t="s">
        <v>111</v>
      </c>
      <c r="AN49" s="570" t="s">
        <v>123</v>
      </c>
      <c r="AO49" s="570"/>
      <c r="AP49" s="570"/>
      <c r="AQ49" s="570"/>
      <c r="AR49" s="570"/>
      <c r="AS49" s="570"/>
      <c r="AT49" s="570"/>
      <c r="AU49" s="570"/>
      <c r="AV49" s="570"/>
      <c r="AW49" s="570"/>
      <c r="AX49" s="570"/>
      <c r="AY49" s="570"/>
      <c r="AZ49" s="570"/>
      <c r="BA49" s="570"/>
      <c r="BB49" s="570"/>
      <c r="BC49" s="570"/>
      <c r="BD49" s="570"/>
      <c r="BE49" s="570"/>
      <c r="BF49" s="570"/>
      <c r="BG49" s="570"/>
      <c r="BH49" s="570"/>
      <c r="BI49" s="570"/>
      <c r="BJ49" s="570"/>
      <c r="BK49" s="570"/>
      <c r="BL49" s="570"/>
      <c r="BM49" s="570"/>
      <c r="BN49" s="570"/>
      <c r="BO49" s="570"/>
      <c r="BP49" s="570"/>
      <c r="BQ49" s="570"/>
      <c r="BR49" s="263"/>
      <c r="BS49" s="273"/>
      <c r="BT49" s="23"/>
      <c r="BU49" s="23"/>
      <c r="BV49" s="23"/>
      <c r="BW49" s="23"/>
      <c r="BX49" s="22"/>
      <c r="BY49" s="22"/>
    </row>
    <row r="50" spans="1:93" s="24" customFormat="1" ht="13.5" customHeight="1">
      <c r="A50" s="263"/>
      <c r="B50" s="274"/>
      <c r="C50" s="272"/>
      <c r="D50" s="570"/>
      <c r="E50" s="570"/>
      <c r="F50" s="570"/>
      <c r="G50" s="570"/>
      <c r="H50" s="570"/>
      <c r="I50" s="570"/>
      <c r="J50" s="570"/>
      <c r="K50" s="570"/>
      <c r="L50" s="570"/>
      <c r="M50" s="570"/>
      <c r="N50" s="570"/>
      <c r="O50" s="570"/>
      <c r="P50" s="570"/>
      <c r="Q50" s="570"/>
      <c r="R50" s="570"/>
      <c r="S50" s="570"/>
      <c r="T50" s="570"/>
      <c r="U50" s="570"/>
      <c r="V50" s="570"/>
      <c r="W50" s="570"/>
      <c r="X50" s="570"/>
      <c r="Y50" s="570"/>
      <c r="Z50" s="570"/>
      <c r="AA50" s="570"/>
      <c r="AB50" s="570"/>
      <c r="AC50" s="570"/>
      <c r="AD50" s="570"/>
      <c r="AE50" s="570"/>
      <c r="AF50" s="570"/>
      <c r="AG50" s="570"/>
      <c r="AH50" s="263"/>
      <c r="AI50" s="273"/>
      <c r="AJ50" s="298"/>
      <c r="AK50" s="263"/>
      <c r="AL50" s="274"/>
      <c r="AM50" s="315"/>
      <c r="AN50" s="570"/>
      <c r="AO50" s="570"/>
      <c r="AP50" s="570"/>
      <c r="AQ50" s="570"/>
      <c r="AR50" s="570"/>
      <c r="AS50" s="570"/>
      <c r="AT50" s="570"/>
      <c r="AU50" s="570"/>
      <c r="AV50" s="570"/>
      <c r="AW50" s="570"/>
      <c r="AX50" s="570"/>
      <c r="AY50" s="570"/>
      <c r="AZ50" s="570"/>
      <c r="BA50" s="570"/>
      <c r="BB50" s="570"/>
      <c r="BC50" s="570"/>
      <c r="BD50" s="570"/>
      <c r="BE50" s="570"/>
      <c r="BF50" s="570"/>
      <c r="BG50" s="570"/>
      <c r="BH50" s="570"/>
      <c r="BI50" s="570"/>
      <c r="BJ50" s="570"/>
      <c r="BK50" s="570"/>
      <c r="BL50" s="570"/>
      <c r="BM50" s="570"/>
      <c r="BN50" s="570"/>
      <c r="BO50" s="570"/>
      <c r="BP50" s="570"/>
      <c r="BQ50" s="570"/>
      <c r="BR50" s="263"/>
      <c r="BS50" s="273"/>
      <c r="BT50" s="23"/>
      <c r="BU50" s="23"/>
      <c r="BV50" s="23"/>
      <c r="BW50" s="23"/>
      <c r="BX50" s="22"/>
      <c r="BY50" s="22"/>
    </row>
    <row r="51" spans="1:93" s="231" customFormat="1" ht="13.5" customHeight="1">
      <c r="A51" s="263"/>
      <c r="B51" s="274"/>
      <c r="C51" s="272"/>
      <c r="D51" s="570"/>
      <c r="E51" s="570"/>
      <c r="F51" s="570"/>
      <c r="G51" s="570"/>
      <c r="H51" s="570"/>
      <c r="I51" s="570"/>
      <c r="J51" s="570"/>
      <c r="K51" s="570"/>
      <c r="L51" s="570"/>
      <c r="M51" s="570"/>
      <c r="N51" s="570"/>
      <c r="O51" s="570"/>
      <c r="P51" s="570"/>
      <c r="Q51" s="570"/>
      <c r="R51" s="570"/>
      <c r="S51" s="570"/>
      <c r="T51" s="570"/>
      <c r="U51" s="570"/>
      <c r="V51" s="570"/>
      <c r="W51" s="570"/>
      <c r="X51" s="570"/>
      <c r="Y51" s="570"/>
      <c r="Z51" s="570"/>
      <c r="AA51" s="570"/>
      <c r="AB51" s="570"/>
      <c r="AC51" s="570"/>
      <c r="AD51" s="570"/>
      <c r="AE51" s="570"/>
      <c r="AF51" s="570"/>
      <c r="AG51" s="570"/>
      <c r="AH51" s="263"/>
      <c r="AI51" s="273"/>
      <c r="AJ51" s="298"/>
      <c r="AK51" s="263"/>
      <c r="AL51" s="274"/>
      <c r="AM51" s="315"/>
      <c r="AN51" s="570"/>
      <c r="AO51" s="570"/>
      <c r="AP51" s="570"/>
      <c r="AQ51" s="570"/>
      <c r="AR51" s="570"/>
      <c r="AS51" s="570"/>
      <c r="AT51" s="570"/>
      <c r="AU51" s="570"/>
      <c r="AV51" s="570"/>
      <c r="AW51" s="570"/>
      <c r="AX51" s="570"/>
      <c r="AY51" s="570"/>
      <c r="AZ51" s="570"/>
      <c r="BA51" s="570"/>
      <c r="BB51" s="570"/>
      <c r="BC51" s="570"/>
      <c r="BD51" s="570"/>
      <c r="BE51" s="570"/>
      <c r="BF51" s="570"/>
      <c r="BG51" s="570"/>
      <c r="BH51" s="570"/>
      <c r="BI51" s="570"/>
      <c r="BJ51" s="570"/>
      <c r="BK51" s="570"/>
      <c r="BL51" s="570"/>
      <c r="BM51" s="570"/>
      <c r="BN51" s="570"/>
      <c r="BO51" s="570"/>
      <c r="BP51" s="570"/>
      <c r="BQ51" s="570"/>
      <c r="BR51" s="263"/>
      <c r="BS51" s="273"/>
      <c r="BT51" s="23"/>
      <c r="BU51" s="23"/>
      <c r="BV51" s="23"/>
      <c r="BW51" s="23"/>
      <c r="BX51" s="22"/>
      <c r="BY51" s="22"/>
    </row>
    <row r="52" spans="1:93" s="236" customFormat="1" ht="13.5" customHeight="1">
      <c r="A52" s="263"/>
      <c r="B52" s="274"/>
      <c r="C52" s="272"/>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63"/>
      <c r="AI52" s="273"/>
      <c r="AJ52" s="298"/>
      <c r="AK52" s="263"/>
      <c r="AL52" s="274"/>
      <c r="AM52" s="315"/>
      <c r="AN52" s="316"/>
      <c r="AO52" s="316"/>
      <c r="AP52" s="316"/>
      <c r="AQ52" s="316"/>
      <c r="AR52" s="316"/>
      <c r="AS52" s="316"/>
      <c r="AT52" s="316"/>
      <c r="AU52" s="316"/>
      <c r="AV52" s="316"/>
      <c r="AW52" s="316"/>
      <c r="AX52" s="316"/>
      <c r="AY52" s="316"/>
      <c r="AZ52" s="316"/>
      <c r="BA52" s="316"/>
      <c r="BB52" s="316"/>
      <c r="BC52" s="316"/>
      <c r="BD52" s="316"/>
      <c r="BE52" s="316"/>
      <c r="BF52" s="316"/>
      <c r="BG52" s="316"/>
      <c r="BH52" s="316"/>
      <c r="BI52" s="316"/>
      <c r="BJ52" s="316"/>
      <c r="BK52" s="316"/>
      <c r="BL52" s="316"/>
      <c r="BM52" s="316"/>
      <c r="BN52" s="316"/>
      <c r="BO52" s="316"/>
      <c r="BP52" s="316"/>
      <c r="BQ52" s="316"/>
      <c r="BR52" s="263"/>
      <c r="BS52" s="273"/>
      <c r="BT52" s="23"/>
      <c r="BU52" s="23"/>
      <c r="BV52" s="23"/>
      <c r="BW52" s="23"/>
      <c r="BX52" s="22"/>
      <c r="BY52" s="22"/>
    </row>
    <row r="53" spans="1:93" s="24" customFormat="1" ht="13.5" customHeight="1">
      <c r="A53" s="263"/>
      <c r="B53" s="279">
        <v>2</v>
      </c>
      <c r="C53" s="279" t="s">
        <v>41</v>
      </c>
      <c r="D53" s="279"/>
      <c r="E53" s="279"/>
      <c r="F53" s="279"/>
      <c r="G53" s="279"/>
      <c r="H53" s="279"/>
      <c r="I53" s="279"/>
      <c r="J53" s="279"/>
      <c r="K53" s="279"/>
      <c r="L53" s="279"/>
      <c r="M53" s="279"/>
      <c r="N53" s="280"/>
      <c r="O53" s="280"/>
      <c r="P53" s="280"/>
      <c r="Q53" s="280"/>
      <c r="R53" s="280"/>
      <c r="S53" s="280"/>
      <c r="T53" s="280"/>
      <c r="U53" s="280"/>
      <c r="V53" s="280"/>
      <c r="W53" s="280"/>
      <c r="X53" s="280"/>
      <c r="Y53" s="280"/>
      <c r="Z53" s="281"/>
      <c r="AA53" s="281"/>
      <c r="AB53" s="281"/>
      <c r="AC53" s="281"/>
      <c r="AD53" s="281"/>
      <c r="AE53" s="281"/>
      <c r="AF53" s="281"/>
      <c r="AG53" s="282"/>
      <c r="AH53" s="263"/>
      <c r="AI53" s="273"/>
      <c r="AJ53" s="298"/>
      <c r="AK53" s="263"/>
      <c r="AL53" s="313">
        <v>2</v>
      </c>
      <c r="AM53" s="313" t="s">
        <v>41</v>
      </c>
      <c r="AN53" s="313"/>
      <c r="AO53" s="313"/>
      <c r="AP53" s="313"/>
      <c r="AQ53" s="313"/>
      <c r="AR53" s="313"/>
      <c r="AS53" s="313"/>
      <c r="AT53" s="313"/>
      <c r="AU53" s="313"/>
      <c r="AV53" s="313"/>
      <c r="AW53" s="313"/>
      <c r="AX53" s="280"/>
      <c r="AY53" s="280"/>
      <c r="AZ53" s="280"/>
      <c r="BA53" s="280"/>
      <c r="BB53" s="280"/>
      <c r="BC53" s="280"/>
      <c r="BD53" s="280"/>
      <c r="BE53" s="280"/>
      <c r="BF53" s="280"/>
      <c r="BG53" s="280"/>
      <c r="BH53" s="280"/>
      <c r="BI53" s="280"/>
      <c r="BJ53" s="281"/>
      <c r="BK53" s="281"/>
      <c r="BL53" s="281"/>
      <c r="BM53" s="281"/>
      <c r="BN53" s="281"/>
      <c r="BO53" s="281"/>
      <c r="BP53" s="281"/>
      <c r="BQ53" s="318"/>
      <c r="BR53" s="263"/>
      <c r="BS53" s="273"/>
      <c r="BT53" s="23"/>
      <c r="BU53" s="23"/>
      <c r="BV53" s="23"/>
      <c r="BW53" s="23"/>
      <c r="BX53" s="22"/>
      <c r="BY53" s="22"/>
    </row>
    <row r="54" spans="1:93" s="24" customFormat="1" ht="13.5" customHeight="1">
      <c r="A54" s="263"/>
      <c r="B54" s="571" t="s">
        <v>120</v>
      </c>
      <c r="C54" s="572"/>
      <c r="D54" s="572"/>
      <c r="E54" s="572"/>
      <c r="F54" s="572"/>
      <c r="G54" s="572"/>
      <c r="H54" s="572"/>
      <c r="I54" s="572"/>
      <c r="J54" s="572"/>
      <c r="K54" s="572"/>
      <c r="L54" s="572"/>
      <c r="M54" s="573"/>
      <c r="N54" s="766"/>
      <c r="O54" s="767"/>
      <c r="P54" s="767"/>
      <c r="Q54" s="767"/>
      <c r="R54" s="767"/>
      <c r="S54" s="767"/>
      <c r="T54" s="767"/>
      <c r="U54" s="767"/>
      <c r="V54" s="767"/>
      <c r="W54" s="767"/>
      <c r="X54" s="767"/>
      <c r="Y54" s="767"/>
      <c r="Z54" s="767"/>
      <c r="AA54" s="767"/>
      <c r="AB54" s="767"/>
      <c r="AC54" s="767"/>
      <c r="AD54" s="767"/>
      <c r="AE54" s="767"/>
      <c r="AF54" s="767"/>
      <c r="AG54" s="770"/>
      <c r="AH54" s="263"/>
      <c r="AI54" s="273"/>
      <c r="AJ54" s="299" t="b">
        <v>0</v>
      </c>
      <c r="AK54" s="263"/>
      <c r="AL54" s="571" t="s">
        <v>120</v>
      </c>
      <c r="AM54" s="572"/>
      <c r="AN54" s="572"/>
      <c r="AO54" s="572"/>
      <c r="AP54" s="572"/>
      <c r="AQ54" s="572"/>
      <c r="AR54" s="572"/>
      <c r="AS54" s="572"/>
      <c r="AT54" s="572"/>
      <c r="AU54" s="572"/>
      <c r="AV54" s="572"/>
      <c r="AW54" s="573"/>
      <c r="AX54" s="580"/>
      <c r="AY54" s="581"/>
      <c r="AZ54" s="581"/>
      <c r="BA54" s="581"/>
      <c r="BB54" s="581"/>
      <c r="BC54" s="581"/>
      <c r="BD54" s="581"/>
      <c r="BE54" s="581"/>
      <c r="BF54" s="581"/>
      <c r="BG54" s="581"/>
      <c r="BH54" s="581"/>
      <c r="BI54" s="581"/>
      <c r="BJ54" s="581"/>
      <c r="BK54" s="581"/>
      <c r="BL54" s="581"/>
      <c r="BM54" s="581"/>
      <c r="BN54" s="581"/>
      <c r="BO54" s="581"/>
      <c r="BP54" s="581"/>
      <c r="BQ54" s="584"/>
      <c r="BR54" s="263"/>
      <c r="BS54" s="273"/>
      <c r="BT54" s="23"/>
      <c r="BU54" s="23"/>
      <c r="BV54" s="23"/>
      <c r="BW54" s="23"/>
      <c r="BX54" s="22"/>
      <c r="BY54" s="22"/>
    </row>
    <row r="55" spans="1:93" s="24" customFormat="1" ht="13.5" customHeight="1">
      <c r="A55" s="263"/>
      <c r="B55" s="574"/>
      <c r="C55" s="575"/>
      <c r="D55" s="575"/>
      <c r="E55" s="575"/>
      <c r="F55" s="575"/>
      <c r="G55" s="575"/>
      <c r="H55" s="575"/>
      <c r="I55" s="575"/>
      <c r="J55" s="575"/>
      <c r="K55" s="575"/>
      <c r="L55" s="575"/>
      <c r="M55" s="576"/>
      <c r="N55" s="768"/>
      <c r="O55" s="769"/>
      <c r="P55" s="769"/>
      <c r="Q55" s="769"/>
      <c r="R55" s="769"/>
      <c r="S55" s="769"/>
      <c r="T55" s="769"/>
      <c r="U55" s="769"/>
      <c r="V55" s="769"/>
      <c r="W55" s="769"/>
      <c r="X55" s="769"/>
      <c r="Y55" s="769"/>
      <c r="Z55" s="769"/>
      <c r="AA55" s="769"/>
      <c r="AB55" s="769"/>
      <c r="AC55" s="769"/>
      <c r="AD55" s="769"/>
      <c r="AE55" s="769"/>
      <c r="AF55" s="769"/>
      <c r="AG55" s="771"/>
      <c r="AH55" s="263"/>
      <c r="AI55" s="273"/>
      <c r="AJ55" s="299" t="b">
        <v>0</v>
      </c>
      <c r="AK55" s="263"/>
      <c r="AL55" s="574"/>
      <c r="AM55" s="575"/>
      <c r="AN55" s="575"/>
      <c r="AO55" s="575"/>
      <c r="AP55" s="575"/>
      <c r="AQ55" s="575"/>
      <c r="AR55" s="575"/>
      <c r="AS55" s="575"/>
      <c r="AT55" s="575"/>
      <c r="AU55" s="575"/>
      <c r="AV55" s="575"/>
      <c r="AW55" s="576"/>
      <c r="AX55" s="582"/>
      <c r="AY55" s="583"/>
      <c r="AZ55" s="583"/>
      <c r="BA55" s="583"/>
      <c r="BB55" s="583"/>
      <c r="BC55" s="583"/>
      <c r="BD55" s="583"/>
      <c r="BE55" s="583"/>
      <c r="BF55" s="583"/>
      <c r="BG55" s="583"/>
      <c r="BH55" s="583"/>
      <c r="BI55" s="583"/>
      <c r="BJ55" s="583"/>
      <c r="BK55" s="583"/>
      <c r="BL55" s="583"/>
      <c r="BM55" s="583"/>
      <c r="BN55" s="583"/>
      <c r="BO55" s="583"/>
      <c r="BP55" s="583"/>
      <c r="BQ55" s="585"/>
      <c r="BR55" s="263"/>
      <c r="BS55" s="273"/>
      <c r="BT55" s="23"/>
      <c r="BU55"/>
      <c r="BV55"/>
      <c r="BW55"/>
      <c r="BX55"/>
      <c r="BY55"/>
      <c r="BZ55"/>
      <c r="CA55"/>
      <c r="CB55"/>
      <c r="CC55"/>
      <c r="CD55"/>
      <c r="CE55"/>
      <c r="CF55"/>
      <c r="CG55"/>
      <c r="CH55"/>
      <c r="CI55"/>
      <c r="CJ55"/>
      <c r="CK55"/>
      <c r="CL55"/>
      <c r="CM55"/>
      <c r="CN55"/>
      <c r="CO55"/>
    </row>
    <row r="56" spans="1:93" s="24" customFormat="1" ht="13.5" customHeight="1">
      <c r="A56" s="263"/>
      <c r="B56" s="574"/>
      <c r="C56" s="575"/>
      <c r="D56" s="575"/>
      <c r="E56" s="575"/>
      <c r="F56" s="575"/>
      <c r="G56" s="575"/>
      <c r="H56" s="575"/>
      <c r="I56" s="575"/>
      <c r="J56" s="575"/>
      <c r="K56" s="575"/>
      <c r="L56" s="575"/>
      <c r="M56" s="576"/>
      <c r="N56" s="768"/>
      <c r="O56" s="769"/>
      <c r="P56" s="769"/>
      <c r="Q56" s="769"/>
      <c r="R56" s="769"/>
      <c r="S56" s="769"/>
      <c r="T56" s="769"/>
      <c r="U56" s="769"/>
      <c r="V56" s="769"/>
      <c r="W56" s="769"/>
      <c r="X56" s="769"/>
      <c r="Y56" s="769"/>
      <c r="Z56" s="769"/>
      <c r="AA56" s="769"/>
      <c r="AB56" s="769"/>
      <c r="AC56" s="769"/>
      <c r="AD56" s="769"/>
      <c r="AE56" s="769"/>
      <c r="AF56" s="769"/>
      <c r="AG56" s="771"/>
      <c r="AH56" s="263"/>
      <c r="AI56" s="273"/>
      <c r="AJ56" s="299" t="b">
        <v>0</v>
      </c>
      <c r="AK56" s="263"/>
      <c r="AL56" s="574"/>
      <c r="AM56" s="575"/>
      <c r="AN56" s="575"/>
      <c r="AO56" s="575"/>
      <c r="AP56" s="575"/>
      <c r="AQ56" s="575"/>
      <c r="AR56" s="575"/>
      <c r="AS56" s="575"/>
      <c r="AT56" s="575"/>
      <c r="AU56" s="575"/>
      <c r="AV56" s="575"/>
      <c r="AW56" s="576"/>
      <c r="AX56" s="582"/>
      <c r="AY56" s="583"/>
      <c r="AZ56" s="583"/>
      <c r="BA56" s="583"/>
      <c r="BB56" s="583"/>
      <c r="BC56" s="583"/>
      <c r="BD56" s="583"/>
      <c r="BE56" s="583"/>
      <c r="BF56" s="583"/>
      <c r="BG56" s="583"/>
      <c r="BH56" s="583"/>
      <c r="BI56" s="583"/>
      <c r="BJ56" s="583"/>
      <c r="BK56" s="583"/>
      <c r="BL56" s="583"/>
      <c r="BM56" s="583"/>
      <c r="BN56" s="583"/>
      <c r="BO56" s="583"/>
      <c r="BP56" s="583"/>
      <c r="BQ56" s="585"/>
      <c r="BR56" s="263"/>
      <c r="BS56" s="273"/>
      <c r="BT56" s="23"/>
      <c r="BU56"/>
      <c r="BV56"/>
      <c r="BW56"/>
      <c r="BX56"/>
      <c r="BY56"/>
      <c r="BZ56"/>
      <c r="CA56"/>
      <c r="CB56"/>
      <c r="CC56"/>
      <c r="CD56"/>
      <c r="CE56"/>
      <c r="CF56"/>
      <c r="CG56"/>
      <c r="CH56"/>
      <c r="CI56"/>
      <c r="CJ56"/>
      <c r="CK56"/>
      <c r="CL56"/>
      <c r="CM56"/>
      <c r="CN56"/>
      <c r="CO56"/>
    </row>
    <row r="57" spans="1:93" s="24" customFormat="1" ht="13.5" customHeight="1">
      <c r="A57" s="263"/>
      <c r="B57" s="574"/>
      <c r="C57" s="575"/>
      <c r="D57" s="575"/>
      <c r="E57" s="575"/>
      <c r="F57" s="575"/>
      <c r="G57" s="575"/>
      <c r="H57" s="575"/>
      <c r="I57" s="575"/>
      <c r="J57" s="575"/>
      <c r="K57" s="575"/>
      <c r="L57" s="575"/>
      <c r="M57" s="576"/>
      <c r="N57" s="768"/>
      <c r="O57" s="769"/>
      <c r="P57" s="769"/>
      <c r="Q57" s="769"/>
      <c r="R57" s="769"/>
      <c r="S57" s="769"/>
      <c r="T57" s="769"/>
      <c r="U57" s="769"/>
      <c r="V57" s="769"/>
      <c r="W57" s="769"/>
      <c r="X57" s="769"/>
      <c r="Y57" s="769"/>
      <c r="Z57" s="769"/>
      <c r="AA57" s="769"/>
      <c r="AB57" s="769"/>
      <c r="AC57" s="769"/>
      <c r="AD57" s="769"/>
      <c r="AE57" s="769"/>
      <c r="AF57" s="769"/>
      <c r="AG57" s="771"/>
      <c r="AH57" s="263"/>
      <c r="AI57" s="273"/>
      <c r="AJ57" s="299" t="b">
        <v>0</v>
      </c>
      <c r="AK57" s="263"/>
      <c r="AL57" s="574"/>
      <c r="AM57" s="575"/>
      <c r="AN57" s="575"/>
      <c r="AO57" s="575"/>
      <c r="AP57" s="575"/>
      <c r="AQ57" s="575"/>
      <c r="AR57" s="575"/>
      <c r="AS57" s="575"/>
      <c r="AT57" s="575"/>
      <c r="AU57" s="575"/>
      <c r="AV57" s="575"/>
      <c r="AW57" s="576"/>
      <c r="AX57" s="582"/>
      <c r="AY57" s="583"/>
      <c r="AZ57" s="583"/>
      <c r="BA57" s="583"/>
      <c r="BB57" s="583"/>
      <c r="BC57" s="583"/>
      <c r="BD57" s="583"/>
      <c r="BE57" s="583"/>
      <c r="BF57" s="583"/>
      <c r="BG57" s="583"/>
      <c r="BH57" s="583"/>
      <c r="BI57" s="583"/>
      <c r="BJ57" s="583"/>
      <c r="BK57" s="583"/>
      <c r="BL57" s="583"/>
      <c r="BM57" s="583"/>
      <c r="BN57" s="583"/>
      <c r="BO57" s="583"/>
      <c r="BP57" s="583"/>
      <c r="BQ57" s="585"/>
      <c r="BR57" s="263"/>
      <c r="BS57" s="273"/>
      <c r="BT57" s="23"/>
      <c r="BU57"/>
      <c r="BV57"/>
      <c r="BW57"/>
      <c r="BX57"/>
      <c r="BY57"/>
      <c r="BZ57"/>
      <c r="CA57"/>
      <c r="CB57"/>
      <c r="CC57"/>
      <c r="CD57"/>
      <c r="CE57"/>
      <c r="CF57"/>
      <c r="CG57"/>
      <c r="CH57"/>
      <c r="CI57"/>
      <c r="CJ57"/>
      <c r="CK57"/>
      <c r="CL57"/>
      <c r="CM57"/>
      <c r="CN57"/>
      <c r="CO57"/>
    </row>
    <row r="58" spans="1:93" s="24" customFormat="1" ht="13.5" customHeight="1">
      <c r="A58" s="263"/>
      <c r="B58" s="574"/>
      <c r="C58" s="575"/>
      <c r="D58" s="575"/>
      <c r="E58" s="575"/>
      <c r="F58" s="575"/>
      <c r="G58" s="575"/>
      <c r="H58" s="575"/>
      <c r="I58" s="575"/>
      <c r="J58" s="575"/>
      <c r="K58" s="575"/>
      <c r="L58" s="575"/>
      <c r="M58" s="576"/>
      <c r="N58" s="756"/>
      <c r="O58" s="757"/>
      <c r="P58" s="757"/>
      <c r="Q58" s="757"/>
      <c r="R58" s="760" t="s">
        <v>154</v>
      </c>
      <c r="S58" s="762"/>
      <c r="T58" s="762"/>
      <c r="U58" s="762"/>
      <c r="V58" s="762"/>
      <c r="W58" s="762"/>
      <c r="X58" s="762"/>
      <c r="Y58" s="762"/>
      <c r="Z58" s="762"/>
      <c r="AA58" s="762"/>
      <c r="AB58" s="762"/>
      <c r="AC58" s="762"/>
      <c r="AD58" s="762"/>
      <c r="AE58" s="762"/>
      <c r="AF58" s="762"/>
      <c r="AG58" s="764" t="s">
        <v>155</v>
      </c>
      <c r="AH58" s="263"/>
      <c r="AI58" s="273"/>
      <c r="AJ58" s="299" t="b">
        <v>0</v>
      </c>
      <c r="AK58" s="263"/>
      <c r="AL58" s="574"/>
      <c r="AM58" s="575"/>
      <c r="AN58" s="575"/>
      <c r="AO58" s="575"/>
      <c r="AP58" s="575"/>
      <c r="AQ58" s="575"/>
      <c r="AR58" s="575"/>
      <c r="AS58" s="575"/>
      <c r="AT58" s="575"/>
      <c r="AU58" s="575"/>
      <c r="AV58" s="575"/>
      <c r="AW58" s="576"/>
      <c r="AX58" s="586"/>
      <c r="AY58" s="587"/>
      <c r="AZ58" s="587"/>
      <c r="BA58" s="587"/>
      <c r="BB58" s="590" t="s">
        <v>154</v>
      </c>
      <c r="BC58" s="592"/>
      <c r="BD58" s="592"/>
      <c r="BE58" s="592"/>
      <c r="BF58" s="592"/>
      <c r="BG58" s="592"/>
      <c r="BH58" s="592"/>
      <c r="BI58" s="592"/>
      <c r="BJ58" s="592"/>
      <c r="BK58" s="592"/>
      <c r="BL58" s="592"/>
      <c r="BM58" s="592"/>
      <c r="BN58" s="592"/>
      <c r="BO58" s="592"/>
      <c r="BP58" s="592"/>
      <c r="BQ58" s="594" t="s">
        <v>155</v>
      </c>
      <c r="BR58" s="263"/>
      <c r="BS58" s="273"/>
      <c r="BT58" s="23"/>
      <c r="BU58"/>
      <c r="BV58"/>
      <c r="BW58"/>
      <c r="BX58"/>
      <c r="BY58"/>
      <c r="BZ58"/>
      <c r="CA58"/>
      <c r="CB58"/>
      <c r="CC58"/>
      <c r="CD58"/>
      <c r="CE58"/>
      <c r="CF58"/>
      <c r="CG58"/>
      <c r="CH58"/>
      <c r="CI58"/>
      <c r="CJ58"/>
      <c r="CK58"/>
      <c r="CL58"/>
      <c r="CM58"/>
      <c r="CN58"/>
      <c r="CO58"/>
    </row>
    <row r="59" spans="1:93" s="24" customFormat="1" ht="13.5" customHeight="1">
      <c r="A59" s="263"/>
      <c r="B59" s="577"/>
      <c r="C59" s="578"/>
      <c r="D59" s="578"/>
      <c r="E59" s="578"/>
      <c r="F59" s="578"/>
      <c r="G59" s="578"/>
      <c r="H59" s="578"/>
      <c r="I59" s="578"/>
      <c r="J59" s="578"/>
      <c r="K59" s="578"/>
      <c r="L59" s="578"/>
      <c r="M59" s="579"/>
      <c r="N59" s="758"/>
      <c r="O59" s="759"/>
      <c r="P59" s="759"/>
      <c r="Q59" s="759"/>
      <c r="R59" s="761"/>
      <c r="S59" s="763"/>
      <c r="T59" s="763"/>
      <c r="U59" s="763"/>
      <c r="V59" s="763"/>
      <c r="W59" s="763"/>
      <c r="X59" s="763"/>
      <c r="Y59" s="763"/>
      <c r="Z59" s="763"/>
      <c r="AA59" s="763"/>
      <c r="AB59" s="763"/>
      <c r="AC59" s="763"/>
      <c r="AD59" s="763"/>
      <c r="AE59" s="763"/>
      <c r="AF59" s="763"/>
      <c r="AG59" s="765"/>
      <c r="AH59" s="263"/>
      <c r="AI59" s="273"/>
      <c r="AJ59" s="298"/>
      <c r="AK59" s="263"/>
      <c r="AL59" s="577"/>
      <c r="AM59" s="578"/>
      <c r="AN59" s="578"/>
      <c r="AO59" s="578"/>
      <c r="AP59" s="578"/>
      <c r="AQ59" s="578"/>
      <c r="AR59" s="578"/>
      <c r="AS59" s="578"/>
      <c r="AT59" s="578"/>
      <c r="AU59" s="578"/>
      <c r="AV59" s="578"/>
      <c r="AW59" s="579"/>
      <c r="AX59" s="588"/>
      <c r="AY59" s="589"/>
      <c r="AZ59" s="589"/>
      <c r="BA59" s="589"/>
      <c r="BB59" s="591"/>
      <c r="BC59" s="593"/>
      <c r="BD59" s="593"/>
      <c r="BE59" s="593"/>
      <c r="BF59" s="593"/>
      <c r="BG59" s="593"/>
      <c r="BH59" s="593"/>
      <c r="BI59" s="593"/>
      <c r="BJ59" s="593"/>
      <c r="BK59" s="593"/>
      <c r="BL59" s="593"/>
      <c r="BM59" s="593"/>
      <c r="BN59" s="593"/>
      <c r="BO59" s="593"/>
      <c r="BP59" s="593"/>
      <c r="BQ59" s="595"/>
      <c r="BR59" s="263"/>
      <c r="BS59" s="273"/>
      <c r="BT59" s="23"/>
      <c r="BU59"/>
      <c r="BV59"/>
      <c r="BW59"/>
      <c r="BX59"/>
      <c r="BY59"/>
      <c r="BZ59"/>
      <c r="CA59"/>
      <c r="CB59"/>
      <c r="CC59"/>
      <c r="CD59"/>
      <c r="CE59"/>
      <c r="CF59"/>
      <c r="CG59"/>
      <c r="CH59"/>
      <c r="CI59"/>
      <c r="CJ59"/>
      <c r="CK59"/>
      <c r="CL59"/>
      <c r="CM59"/>
      <c r="CN59"/>
      <c r="CO59"/>
    </row>
    <row r="60" spans="1:93" s="24" customFormat="1" ht="13.5" customHeight="1">
      <c r="A60" s="258"/>
      <c r="B60" s="258"/>
      <c r="C60" s="258"/>
      <c r="D60" s="258"/>
      <c r="E60" s="258"/>
      <c r="F60" s="25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63"/>
      <c r="AI60" s="273"/>
      <c r="AJ60" s="298"/>
      <c r="AK60" s="258"/>
      <c r="AL60" s="258"/>
      <c r="AM60" s="258"/>
      <c r="AN60" s="258"/>
      <c r="AO60" s="258"/>
      <c r="AP60" s="258"/>
      <c r="AQ60" s="258"/>
      <c r="AR60" s="258"/>
      <c r="AS60" s="258"/>
      <c r="AT60" s="258"/>
      <c r="AU60" s="258"/>
      <c r="AV60" s="258"/>
      <c r="AW60" s="258"/>
      <c r="AX60" s="258"/>
      <c r="AY60" s="258"/>
      <c r="AZ60" s="258"/>
      <c r="BA60" s="258"/>
      <c r="BB60" s="258"/>
      <c r="BC60" s="258"/>
      <c r="BD60" s="258"/>
      <c r="BE60" s="258"/>
      <c r="BF60" s="258"/>
      <c r="BG60" s="258"/>
      <c r="BH60" s="258"/>
      <c r="BI60" s="258"/>
      <c r="BJ60" s="258"/>
      <c r="BK60" s="258"/>
      <c r="BL60" s="258"/>
      <c r="BM60" s="258"/>
      <c r="BN60" s="258"/>
      <c r="BO60" s="258"/>
      <c r="BP60" s="258"/>
      <c r="BQ60" s="258"/>
      <c r="BR60" s="263"/>
      <c r="BS60" s="273"/>
      <c r="BT60" s="23"/>
      <c r="BU60"/>
      <c r="BV60"/>
      <c r="BW60"/>
      <c r="BX60"/>
      <c r="BY60"/>
      <c r="BZ60"/>
      <c r="CA60"/>
      <c r="CB60"/>
      <c r="CC60"/>
      <c r="CD60"/>
      <c r="CE60"/>
      <c r="CF60"/>
      <c r="CG60"/>
      <c r="CH60"/>
      <c r="CI60"/>
      <c r="CJ60"/>
      <c r="CK60"/>
      <c r="CL60"/>
      <c r="CM60"/>
      <c r="CN60"/>
      <c r="CO60"/>
    </row>
    <row r="61" spans="1:93" s="19" customFormat="1" ht="13.5" customHeight="1">
      <c r="A61" s="255" t="s">
        <v>64</v>
      </c>
      <c r="B61" s="255"/>
      <c r="C61" s="255"/>
      <c r="D61" s="255"/>
      <c r="E61" s="255"/>
      <c r="F61" s="255"/>
      <c r="G61" s="255"/>
      <c r="H61" s="255"/>
      <c r="I61" s="255"/>
      <c r="J61" s="255"/>
      <c r="K61" s="255"/>
      <c r="L61" s="255"/>
      <c r="M61" s="255"/>
      <c r="N61" s="255"/>
      <c r="O61" s="255"/>
      <c r="P61" s="255"/>
      <c r="Q61" s="255"/>
      <c r="R61" s="255"/>
      <c r="S61" s="255"/>
      <c r="T61" s="255"/>
      <c r="U61" s="255"/>
      <c r="V61" s="255"/>
      <c r="W61" s="255"/>
      <c r="X61" s="255"/>
      <c r="Y61" s="255"/>
      <c r="Z61" s="255"/>
      <c r="AA61" s="255"/>
      <c r="AB61" s="255"/>
      <c r="AC61" s="255"/>
      <c r="AD61" s="255"/>
      <c r="AE61" s="255"/>
      <c r="AF61" s="255"/>
      <c r="AG61" s="255"/>
      <c r="AH61" s="255"/>
      <c r="AI61" s="257"/>
      <c r="AJ61" s="300"/>
      <c r="AK61" s="255" t="s">
        <v>64</v>
      </c>
      <c r="AL61" s="255"/>
      <c r="AM61" s="255"/>
      <c r="AN61" s="255"/>
      <c r="AO61" s="255"/>
      <c r="AP61" s="255"/>
      <c r="AQ61" s="255"/>
      <c r="AR61" s="255"/>
      <c r="AS61" s="255"/>
      <c r="AT61" s="255"/>
      <c r="AU61" s="255"/>
      <c r="AV61" s="255"/>
      <c r="AW61" s="255"/>
      <c r="AX61" s="255"/>
      <c r="AY61" s="255"/>
      <c r="AZ61" s="255"/>
      <c r="BA61" s="255"/>
      <c r="BB61" s="255"/>
      <c r="BC61" s="255"/>
      <c r="BD61" s="255"/>
      <c r="BE61" s="255"/>
      <c r="BF61" s="255"/>
      <c r="BG61" s="255"/>
      <c r="BH61" s="255"/>
      <c r="BI61" s="255"/>
      <c r="BJ61" s="255"/>
      <c r="BK61" s="255"/>
      <c r="BL61" s="255"/>
      <c r="BM61" s="255"/>
      <c r="BN61" s="255"/>
      <c r="BO61" s="255"/>
      <c r="BP61" s="255"/>
      <c r="BQ61" s="255"/>
      <c r="BR61" s="255"/>
      <c r="BS61" s="257"/>
    </row>
    <row r="62" spans="1:93" s="18" customFormat="1" ht="13.5" customHeight="1">
      <c r="A62" s="262"/>
      <c r="B62" s="262"/>
      <c r="C62" s="262"/>
      <c r="D62" s="262"/>
      <c r="E62" s="262"/>
      <c r="F62" s="262"/>
      <c r="G62" s="262"/>
      <c r="H62" s="262"/>
      <c r="I62" s="262"/>
      <c r="J62" s="255"/>
      <c r="K62" s="255"/>
      <c r="L62" s="255"/>
      <c r="M62" s="255"/>
      <c r="N62" s="255"/>
      <c r="O62" s="255"/>
      <c r="P62" s="255"/>
      <c r="Q62" s="255"/>
      <c r="R62" s="255"/>
      <c r="S62" s="255"/>
      <c r="T62" s="255"/>
      <c r="U62" s="255"/>
      <c r="V62" s="255"/>
      <c r="W62" s="255"/>
      <c r="X62" s="255"/>
      <c r="Y62" s="255"/>
      <c r="Z62" s="283"/>
      <c r="AA62" s="283"/>
      <c r="AB62" s="283"/>
      <c r="AC62" s="283"/>
      <c r="AD62" s="283"/>
      <c r="AE62" s="283"/>
      <c r="AF62" s="283"/>
      <c r="AG62" s="284"/>
      <c r="AH62" s="283"/>
      <c r="AI62" s="257"/>
      <c r="AJ62" s="301"/>
      <c r="AK62" s="262"/>
      <c r="AL62" s="262"/>
      <c r="AM62" s="262"/>
      <c r="AN62" s="262"/>
      <c r="AO62" s="262"/>
      <c r="AP62" s="262"/>
      <c r="AQ62" s="262"/>
      <c r="AR62" s="262"/>
      <c r="AS62" s="262"/>
      <c r="AT62" s="255"/>
      <c r="AU62" s="255"/>
      <c r="AV62" s="255"/>
      <c r="AW62" s="255"/>
      <c r="AX62" s="255"/>
      <c r="AY62" s="255"/>
      <c r="AZ62" s="255"/>
      <c r="BA62" s="255"/>
      <c r="BB62" s="255"/>
      <c r="BC62" s="255"/>
      <c r="BD62" s="255"/>
      <c r="BE62" s="255"/>
      <c r="BF62" s="255"/>
      <c r="BG62" s="255"/>
      <c r="BH62" s="255"/>
      <c r="BI62" s="255"/>
      <c r="BJ62" s="283"/>
      <c r="BK62" s="283"/>
      <c r="BL62" s="283"/>
      <c r="BM62" s="283"/>
      <c r="BN62" s="283"/>
      <c r="BO62" s="283"/>
      <c r="BP62" s="283"/>
      <c r="BQ62" s="284"/>
      <c r="BR62" s="283"/>
      <c r="BS62" s="257"/>
    </row>
    <row r="63" spans="1:93" s="30" customFormat="1" ht="13.5" customHeight="1">
      <c r="A63" s="285"/>
      <c r="B63" s="286"/>
      <c r="C63" s="286"/>
      <c r="D63" s="286"/>
      <c r="E63" s="286"/>
      <c r="F63" s="286"/>
      <c r="G63" s="286"/>
      <c r="H63" s="286"/>
      <c r="I63" s="286"/>
      <c r="J63" s="286"/>
      <c r="K63" s="286"/>
      <c r="L63" s="286"/>
      <c r="M63" s="286"/>
      <c r="N63" s="287"/>
      <c r="O63" s="287"/>
      <c r="P63" s="287"/>
      <c r="Q63" s="287"/>
      <c r="R63" s="287"/>
      <c r="S63" s="287"/>
      <c r="T63" s="287"/>
      <c r="U63" s="287"/>
      <c r="V63" s="287"/>
      <c r="W63" s="287"/>
      <c r="X63" s="287"/>
      <c r="Y63" s="278"/>
      <c r="Z63" s="278"/>
      <c r="AA63" s="278"/>
      <c r="AB63" s="278"/>
      <c r="AC63" s="278"/>
      <c r="AD63" s="278"/>
      <c r="AE63" s="278"/>
      <c r="AF63" s="278"/>
      <c r="AG63" s="278"/>
      <c r="AH63" s="285"/>
      <c r="AI63" s="288"/>
      <c r="AJ63" s="302"/>
      <c r="AK63" s="285"/>
      <c r="AL63" s="286"/>
      <c r="AM63" s="286"/>
      <c r="AN63" s="286"/>
      <c r="AO63" s="286"/>
      <c r="AP63" s="286"/>
      <c r="AQ63" s="286"/>
      <c r="AR63" s="286"/>
      <c r="AS63" s="286"/>
      <c r="AT63" s="286"/>
      <c r="AU63" s="286"/>
      <c r="AV63" s="286"/>
      <c r="AW63" s="286"/>
      <c r="AX63" s="314"/>
      <c r="AY63" s="314"/>
      <c r="AZ63" s="314"/>
      <c r="BA63" s="314"/>
      <c r="BB63" s="314"/>
      <c r="BC63" s="314"/>
      <c r="BD63" s="314"/>
      <c r="BE63" s="314"/>
      <c r="BF63" s="314"/>
      <c r="BG63" s="314"/>
      <c r="BH63" s="314"/>
      <c r="BI63" s="278"/>
      <c r="BJ63" s="278"/>
      <c r="BK63" s="278"/>
      <c r="BL63" s="278"/>
      <c r="BM63" s="278"/>
      <c r="BN63" s="278"/>
      <c r="BO63" s="278"/>
      <c r="BP63" s="278"/>
      <c r="BQ63" s="278"/>
      <c r="BR63" s="285"/>
      <c r="BS63" s="288"/>
      <c r="BT63" s="29"/>
      <c r="BU63" s="29"/>
      <c r="BV63" s="29"/>
      <c r="BW63" s="29"/>
      <c r="BX63" s="183"/>
      <c r="BY63" s="183"/>
    </row>
    <row r="64" spans="1:93" s="24" customFormat="1" ht="13.5" customHeight="1">
      <c r="A64" s="258"/>
      <c r="B64" s="258"/>
      <c r="C64" s="258"/>
      <c r="D64" s="258"/>
      <c r="E64" s="258"/>
      <c r="F64" s="258"/>
      <c r="G64" s="258"/>
      <c r="H64" s="258"/>
      <c r="I64" s="258"/>
      <c r="J64" s="258"/>
      <c r="K64" s="258"/>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63"/>
      <c r="AI64" s="273"/>
      <c r="AJ64" s="298"/>
      <c r="AK64" s="258"/>
      <c r="AL64" s="258"/>
      <c r="AM64" s="258"/>
      <c r="AN64" s="258"/>
      <c r="AO64" s="258"/>
      <c r="AP64" s="258"/>
      <c r="AQ64" s="258"/>
      <c r="AR64" s="258"/>
      <c r="AS64" s="258"/>
      <c r="AT64" s="258"/>
      <c r="AU64" s="258"/>
      <c r="AV64" s="258"/>
      <c r="AW64" s="258"/>
      <c r="AX64" s="258"/>
      <c r="AY64" s="258"/>
      <c r="AZ64" s="258"/>
      <c r="BA64" s="258"/>
      <c r="BB64" s="258"/>
      <c r="BC64" s="258"/>
      <c r="BD64" s="258"/>
      <c r="BE64" s="258"/>
      <c r="BF64" s="258"/>
      <c r="BG64" s="258"/>
      <c r="BH64" s="258"/>
      <c r="BI64" s="258"/>
      <c r="BJ64" s="258"/>
      <c r="BK64" s="258"/>
      <c r="BL64" s="258"/>
      <c r="BM64" s="258"/>
      <c r="BN64" s="258"/>
      <c r="BO64" s="258"/>
      <c r="BP64" s="258"/>
      <c r="BQ64" s="258"/>
      <c r="BR64" s="263"/>
      <c r="BS64" s="273"/>
      <c r="BT64" s="23"/>
      <c r="BU64"/>
      <c r="BV64"/>
      <c r="BW64"/>
      <c r="BX64"/>
      <c r="BY64"/>
      <c r="BZ64"/>
      <c r="CA64"/>
      <c r="CB64"/>
      <c r="CC64"/>
      <c r="CD64"/>
      <c r="CE64"/>
      <c r="CF64"/>
      <c r="CG64"/>
      <c r="CH64"/>
      <c r="CI64"/>
      <c r="CJ64"/>
      <c r="CK64"/>
      <c r="CL64"/>
      <c r="CM64"/>
      <c r="CN64"/>
      <c r="CO64"/>
    </row>
    <row r="65" spans="1:112" s="24" customFormat="1" ht="13.5" customHeight="1">
      <c r="A65" s="258"/>
      <c r="B65" s="279">
        <v>3</v>
      </c>
      <c r="C65" s="263" t="s">
        <v>55</v>
      </c>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73"/>
      <c r="AJ65" s="298"/>
      <c r="AK65" s="258"/>
      <c r="AL65" s="313">
        <v>3</v>
      </c>
      <c r="AM65" s="263" t="s">
        <v>55</v>
      </c>
      <c r="AN65" s="263"/>
      <c r="AO65" s="263"/>
      <c r="AP65" s="263"/>
      <c r="AQ65" s="263"/>
      <c r="AR65" s="263"/>
      <c r="AS65" s="263"/>
      <c r="AT65" s="263"/>
      <c r="AU65" s="263"/>
      <c r="AV65" s="263"/>
      <c r="AW65" s="263"/>
      <c r="AX65" s="263"/>
      <c r="AY65" s="263"/>
      <c r="AZ65" s="263"/>
      <c r="BA65" s="263"/>
      <c r="BB65" s="263"/>
      <c r="BC65" s="263"/>
      <c r="BD65" s="263"/>
      <c r="BE65" s="263"/>
      <c r="BF65" s="263"/>
      <c r="BG65" s="263"/>
      <c r="BH65" s="263"/>
      <c r="BI65" s="263"/>
      <c r="BJ65" s="263"/>
      <c r="BK65" s="263"/>
      <c r="BL65" s="263"/>
      <c r="BM65" s="263"/>
      <c r="BN65" s="263"/>
      <c r="BO65" s="263"/>
      <c r="BP65" s="263"/>
      <c r="BQ65" s="263"/>
      <c r="BR65" s="263"/>
      <c r="BS65" s="273"/>
      <c r="BT65" s="23"/>
      <c r="BU65" s="23"/>
      <c r="BV65" s="23"/>
      <c r="BW65" s="23"/>
      <c r="BX65" s="23"/>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row>
    <row r="66" spans="1:112" s="24" customFormat="1" ht="13.5" customHeight="1">
      <c r="A66" s="258"/>
      <c r="B66" s="487" t="s">
        <v>63</v>
      </c>
      <c r="C66" s="488"/>
      <c r="D66" s="488"/>
      <c r="E66" s="489"/>
      <c r="F66" s="744"/>
      <c r="G66" s="745"/>
      <c r="H66" s="745"/>
      <c r="I66" s="745"/>
      <c r="J66" s="745"/>
      <c r="K66" s="746"/>
      <c r="L66" s="556" t="s">
        <v>74</v>
      </c>
      <c r="M66" s="557"/>
      <c r="N66" s="557"/>
      <c r="O66" s="558"/>
      <c r="P66" s="704"/>
      <c r="Q66" s="705"/>
      <c r="R66" s="705"/>
      <c r="S66" s="705"/>
      <c r="T66" s="705"/>
      <c r="U66" s="705"/>
      <c r="V66" s="705"/>
      <c r="W66" s="705"/>
      <c r="X66" s="705"/>
      <c r="Y66" s="705"/>
      <c r="Z66" s="705"/>
      <c r="AA66" s="705"/>
      <c r="AB66" s="705"/>
      <c r="AC66" s="705"/>
      <c r="AD66" s="705"/>
      <c r="AE66" s="705"/>
      <c r="AF66" s="705"/>
      <c r="AG66" s="706"/>
      <c r="AH66" s="263"/>
      <c r="AI66" s="273"/>
      <c r="AJ66" s="298"/>
      <c r="AK66" s="258"/>
      <c r="AL66" s="487" t="s">
        <v>63</v>
      </c>
      <c r="AM66" s="488"/>
      <c r="AN66" s="488"/>
      <c r="AO66" s="489"/>
      <c r="AP66" s="550" t="s">
        <v>222</v>
      </c>
      <c r="AQ66" s="551"/>
      <c r="AR66" s="551"/>
      <c r="AS66" s="551"/>
      <c r="AT66" s="551"/>
      <c r="AU66" s="552"/>
      <c r="AV66" s="556" t="s">
        <v>74</v>
      </c>
      <c r="AW66" s="557"/>
      <c r="AX66" s="557"/>
      <c r="AY66" s="558"/>
      <c r="AZ66" s="541" t="s">
        <v>223</v>
      </c>
      <c r="BA66" s="542"/>
      <c r="BB66" s="542"/>
      <c r="BC66" s="542"/>
      <c r="BD66" s="542"/>
      <c r="BE66" s="542"/>
      <c r="BF66" s="542"/>
      <c r="BG66" s="542"/>
      <c r="BH66" s="542"/>
      <c r="BI66" s="542"/>
      <c r="BJ66" s="542"/>
      <c r="BK66" s="542"/>
      <c r="BL66" s="542"/>
      <c r="BM66" s="542"/>
      <c r="BN66" s="542"/>
      <c r="BO66" s="542"/>
      <c r="BP66" s="542"/>
      <c r="BQ66" s="543"/>
      <c r="BR66" s="263"/>
      <c r="BS66" s="273"/>
      <c r="BT66" s="23"/>
      <c r="BU66" s="23"/>
      <c r="BV66" s="23"/>
      <c r="BW66" s="23"/>
      <c r="BX66" s="23"/>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row>
    <row r="67" spans="1:112" s="24" customFormat="1" ht="13.5" customHeight="1">
      <c r="A67" s="258"/>
      <c r="B67" s="490"/>
      <c r="C67" s="491"/>
      <c r="D67" s="491"/>
      <c r="E67" s="492"/>
      <c r="F67" s="747"/>
      <c r="G67" s="748"/>
      <c r="H67" s="748"/>
      <c r="I67" s="748"/>
      <c r="J67" s="748"/>
      <c r="K67" s="749"/>
      <c r="L67" s="559"/>
      <c r="M67" s="560"/>
      <c r="N67" s="560"/>
      <c r="O67" s="561"/>
      <c r="P67" s="710"/>
      <c r="Q67" s="711"/>
      <c r="R67" s="711"/>
      <c r="S67" s="711"/>
      <c r="T67" s="711"/>
      <c r="U67" s="711"/>
      <c r="V67" s="711"/>
      <c r="W67" s="711"/>
      <c r="X67" s="711"/>
      <c r="Y67" s="711"/>
      <c r="Z67" s="711"/>
      <c r="AA67" s="711"/>
      <c r="AB67" s="711"/>
      <c r="AC67" s="711"/>
      <c r="AD67" s="711"/>
      <c r="AE67" s="711"/>
      <c r="AF67" s="711"/>
      <c r="AG67" s="712"/>
      <c r="AH67" s="258"/>
      <c r="AI67" s="273"/>
      <c r="AJ67" s="298"/>
      <c r="AK67" s="258"/>
      <c r="AL67" s="490"/>
      <c r="AM67" s="491"/>
      <c r="AN67" s="491"/>
      <c r="AO67" s="492"/>
      <c r="AP67" s="553"/>
      <c r="AQ67" s="554"/>
      <c r="AR67" s="554"/>
      <c r="AS67" s="554"/>
      <c r="AT67" s="554"/>
      <c r="AU67" s="555"/>
      <c r="AV67" s="559"/>
      <c r="AW67" s="560"/>
      <c r="AX67" s="560"/>
      <c r="AY67" s="561"/>
      <c r="AZ67" s="547"/>
      <c r="BA67" s="548"/>
      <c r="BB67" s="548"/>
      <c r="BC67" s="548"/>
      <c r="BD67" s="548"/>
      <c r="BE67" s="548"/>
      <c r="BF67" s="548"/>
      <c r="BG67" s="548"/>
      <c r="BH67" s="548"/>
      <c r="BI67" s="548"/>
      <c r="BJ67" s="548"/>
      <c r="BK67" s="548"/>
      <c r="BL67" s="548"/>
      <c r="BM67" s="548"/>
      <c r="BN67" s="548"/>
      <c r="BO67" s="548"/>
      <c r="BP67" s="548"/>
      <c r="BQ67" s="549"/>
      <c r="BR67" s="258"/>
      <c r="BS67" s="273"/>
      <c r="BT67" s="23"/>
      <c r="BU67" s="23"/>
      <c r="BV67" s="23"/>
      <c r="BW67" s="23"/>
      <c r="BX67" s="23"/>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row>
    <row r="68" spans="1:112" s="24" customFormat="1" ht="13.5" customHeight="1">
      <c r="A68" s="258"/>
      <c r="B68" s="520" t="s">
        <v>77</v>
      </c>
      <c r="C68" s="521"/>
      <c r="D68" s="521"/>
      <c r="E68" s="522"/>
      <c r="F68" s="695"/>
      <c r="G68" s="696"/>
      <c r="H68" s="696"/>
      <c r="I68" s="696"/>
      <c r="J68" s="696"/>
      <c r="K68" s="696"/>
      <c r="L68" s="696"/>
      <c r="M68" s="696"/>
      <c r="N68" s="696"/>
      <c r="O68" s="696"/>
      <c r="P68" s="696"/>
      <c r="Q68" s="696"/>
      <c r="R68" s="696"/>
      <c r="S68" s="696"/>
      <c r="T68" s="696"/>
      <c r="U68" s="696"/>
      <c r="V68" s="696"/>
      <c r="W68" s="696"/>
      <c r="X68" s="696"/>
      <c r="Y68" s="696"/>
      <c r="Z68" s="696"/>
      <c r="AA68" s="696"/>
      <c r="AB68" s="696"/>
      <c r="AC68" s="696"/>
      <c r="AD68" s="696"/>
      <c r="AE68" s="696"/>
      <c r="AF68" s="696"/>
      <c r="AG68" s="697"/>
      <c r="AH68" s="258"/>
      <c r="AI68" s="273"/>
      <c r="AJ68" s="298"/>
      <c r="AK68" s="258"/>
      <c r="AL68" s="520" t="s">
        <v>77</v>
      </c>
      <c r="AM68" s="521"/>
      <c r="AN68" s="521"/>
      <c r="AO68" s="522"/>
      <c r="AP68" s="526" t="s">
        <v>224</v>
      </c>
      <c r="AQ68" s="527"/>
      <c r="AR68" s="527"/>
      <c r="AS68" s="527"/>
      <c r="AT68" s="527"/>
      <c r="AU68" s="527"/>
      <c r="AV68" s="527"/>
      <c r="AW68" s="527"/>
      <c r="AX68" s="527"/>
      <c r="AY68" s="527"/>
      <c r="AZ68" s="527"/>
      <c r="BA68" s="527"/>
      <c r="BB68" s="527"/>
      <c r="BC68" s="527"/>
      <c r="BD68" s="527"/>
      <c r="BE68" s="527"/>
      <c r="BF68" s="527"/>
      <c r="BG68" s="527"/>
      <c r="BH68" s="527"/>
      <c r="BI68" s="527"/>
      <c r="BJ68" s="527"/>
      <c r="BK68" s="527"/>
      <c r="BL68" s="527"/>
      <c r="BM68" s="527"/>
      <c r="BN68" s="527"/>
      <c r="BO68" s="527"/>
      <c r="BP68" s="527"/>
      <c r="BQ68" s="528"/>
      <c r="BR68" s="258"/>
      <c r="BS68" s="273"/>
      <c r="BT68" s="23"/>
      <c r="BU68" s="23"/>
      <c r="BV68" s="23"/>
      <c r="BW68" s="23"/>
      <c r="BX68" s="23"/>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row>
    <row r="69" spans="1:112" s="24" customFormat="1" ht="13.5" customHeight="1">
      <c r="A69" s="258"/>
      <c r="B69" s="523"/>
      <c r="C69" s="524"/>
      <c r="D69" s="524"/>
      <c r="E69" s="525"/>
      <c r="F69" s="698"/>
      <c r="G69" s="699"/>
      <c r="H69" s="699"/>
      <c r="I69" s="699"/>
      <c r="J69" s="699"/>
      <c r="K69" s="699"/>
      <c r="L69" s="699"/>
      <c r="M69" s="699"/>
      <c r="N69" s="699"/>
      <c r="O69" s="699"/>
      <c r="P69" s="699"/>
      <c r="Q69" s="699"/>
      <c r="R69" s="699"/>
      <c r="S69" s="699"/>
      <c r="T69" s="699"/>
      <c r="U69" s="699"/>
      <c r="V69" s="699"/>
      <c r="W69" s="699"/>
      <c r="X69" s="699"/>
      <c r="Y69" s="699"/>
      <c r="Z69" s="699"/>
      <c r="AA69" s="699"/>
      <c r="AB69" s="699"/>
      <c r="AC69" s="699"/>
      <c r="AD69" s="699"/>
      <c r="AE69" s="699"/>
      <c r="AF69" s="699"/>
      <c r="AG69" s="700"/>
      <c r="AH69" s="263"/>
      <c r="AI69" s="273"/>
      <c r="AJ69" s="298"/>
      <c r="AK69" s="258"/>
      <c r="AL69" s="523"/>
      <c r="AM69" s="524"/>
      <c r="AN69" s="524"/>
      <c r="AO69" s="525"/>
      <c r="AP69" s="529"/>
      <c r="AQ69" s="530"/>
      <c r="AR69" s="530"/>
      <c r="AS69" s="530"/>
      <c r="AT69" s="530"/>
      <c r="AU69" s="530"/>
      <c r="AV69" s="530"/>
      <c r="AW69" s="530"/>
      <c r="AX69" s="530"/>
      <c r="AY69" s="530"/>
      <c r="AZ69" s="530"/>
      <c r="BA69" s="530"/>
      <c r="BB69" s="530"/>
      <c r="BC69" s="530"/>
      <c r="BD69" s="530"/>
      <c r="BE69" s="530"/>
      <c r="BF69" s="530"/>
      <c r="BG69" s="530"/>
      <c r="BH69" s="530"/>
      <c r="BI69" s="530"/>
      <c r="BJ69" s="530"/>
      <c r="BK69" s="530"/>
      <c r="BL69" s="530"/>
      <c r="BM69" s="530"/>
      <c r="BN69" s="530"/>
      <c r="BO69" s="530"/>
      <c r="BP69" s="530"/>
      <c r="BQ69" s="531"/>
      <c r="BR69" s="263"/>
      <c r="BS69" s="273"/>
      <c r="BT69" s="23"/>
      <c r="BU69" s="23"/>
      <c r="BV69" s="23"/>
      <c r="BW69" s="23"/>
      <c r="BX69" s="23"/>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row>
    <row r="70" spans="1:112" s="30" customFormat="1" ht="13.5" customHeight="1">
      <c r="A70" s="258"/>
      <c r="B70" s="532" t="s">
        <v>75</v>
      </c>
      <c r="C70" s="533"/>
      <c r="D70" s="533"/>
      <c r="E70" s="534"/>
      <c r="F70" s="701"/>
      <c r="G70" s="702"/>
      <c r="H70" s="702"/>
      <c r="I70" s="702"/>
      <c r="J70" s="702"/>
      <c r="K70" s="702"/>
      <c r="L70" s="702"/>
      <c r="M70" s="702"/>
      <c r="N70" s="702"/>
      <c r="O70" s="702"/>
      <c r="P70" s="702"/>
      <c r="Q70" s="702"/>
      <c r="R70" s="703"/>
      <c r="S70" s="538" t="s">
        <v>78</v>
      </c>
      <c r="T70" s="539"/>
      <c r="U70" s="539"/>
      <c r="V70" s="540"/>
      <c r="W70" s="704"/>
      <c r="X70" s="705"/>
      <c r="Y70" s="705"/>
      <c r="Z70" s="705"/>
      <c r="AA70" s="705"/>
      <c r="AB70" s="705"/>
      <c r="AC70" s="705"/>
      <c r="AD70" s="705"/>
      <c r="AE70" s="705"/>
      <c r="AF70" s="705"/>
      <c r="AG70" s="706"/>
      <c r="AH70" s="285"/>
      <c r="AI70" s="288"/>
      <c r="AJ70" s="302"/>
      <c r="AK70" s="258"/>
      <c r="AL70" s="532" t="s">
        <v>75</v>
      </c>
      <c r="AM70" s="533"/>
      <c r="AN70" s="533"/>
      <c r="AO70" s="534"/>
      <c r="AP70" s="535" t="s">
        <v>225</v>
      </c>
      <c r="AQ70" s="536"/>
      <c r="AR70" s="536"/>
      <c r="AS70" s="536"/>
      <c r="AT70" s="536"/>
      <c r="AU70" s="536"/>
      <c r="AV70" s="536"/>
      <c r="AW70" s="536"/>
      <c r="AX70" s="536"/>
      <c r="AY70" s="536"/>
      <c r="AZ70" s="536"/>
      <c r="BA70" s="536"/>
      <c r="BB70" s="537"/>
      <c r="BC70" s="538" t="s">
        <v>78</v>
      </c>
      <c r="BD70" s="539"/>
      <c r="BE70" s="539"/>
      <c r="BF70" s="540"/>
      <c r="BG70" s="541" t="s">
        <v>228</v>
      </c>
      <c r="BH70" s="542"/>
      <c r="BI70" s="542"/>
      <c r="BJ70" s="542"/>
      <c r="BK70" s="542"/>
      <c r="BL70" s="542"/>
      <c r="BM70" s="542"/>
      <c r="BN70" s="542"/>
      <c r="BO70" s="542"/>
      <c r="BP70" s="542"/>
      <c r="BQ70" s="543"/>
      <c r="BR70" s="285"/>
      <c r="BS70" s="288"/>
      <c r="BT70" s="29"/>
      <c r="BU70" s="29"/>
      <c r="BV70" s="29"/>
      <c r="BW70" s="29"/>
      <c r="BX70" s="29"/>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row>
    <row r="71" spans="1:112" s="18" customFormat="1" ht="13.5" customHeight="1">
      <c r="A71" s="258"/>
      <c r="B71" s="487" t="s">
        <v>79</v>
      </c>
      <c r="C71" s="488"/>
      <c r="D71" s="488"/>
      <c r="E71" s="489"/>
      <c r="F71" s="695"/>
      <c r="G71" s="696"/>
      <c r="H71" s="696"/>
      <c r="I71" s="696"/>
      <c r="J71" s="696"/>
      <c r="K71" s="696"/>
      <c r="L71" s="696"/>
      <c r="M71" s="696"/>
      <c r="N71" s="696"/>
      <c r="O71" s="696"/>
      <c r="P71" s="696"/>
      <c r="Q71" s="696"/>
      <c r="R71" s="697"/>
      <c r="S71" s="538"/>
      <c r="T71" s="539"/>
      <c r="U71" s="539"/>
      <c r="V71" s="540"/>
      <c r="W71" s="707"/>
      <c r="X71" s="708"/>
      <c r="Y71" s="708"/>
      <c r="Z71" s="708"/>
      <c r="AA71" s="708"/>
      <c r="AB71" s="708"/>
      <c r="AC71" s="708"/>
      <c r="AD71" s="708"/>
      <c r="AE71" s="708"/>
      <c r="AF71" s="708"/>
      <c r="AG71" s="709"/>
      <c r="AH71" s="259"/>
      <c r="AI71" s="255"/>
      <c r="AJ71" s="301"/>
      <c r="AK71" s="258"/>
      <c r="AL71" s="487" t="s">
        <v>79</v>
      </c>
      <c r="AM71" s="488"/>
      <c r="AN71" s="488"/>
      <c r="AO71" s="489"/>
      <c r="AP71" s="526" t="s">
        <v>226</v>
      </c>
      <c r="AQ71" s="527"/>
      <c r="AR71" s="527"/>
      <c r="AS71" s="527"/>
      <c r="AT71" s="527"/>
      <c r="AU71" s="527"/>
      <c r="AV71" s="527"/>
      <c r="AW71" s="527"/>
      <c r="AX71" s="527"/>
      <c r="AY71" s="527"/>
      <c r="AZ71" s="527"/>
      <c r="BA71" s="527"/>
      <c r="BB71" s="528"/>
      <c r="BC71" s="538"/>
      <c r="BD71" s="539"/>
      <c r="BE71" s="539"/>
      <c r="BF71" s="540"/>
      <c r="BG71" s="544"/>
      <c r="BH71" s="545"/>
      <c r="BI71" s="545"/>
      <c r="BJ71" s="545"/>
      <c r="BK71" s="545"/>
      <c r="BL71" s="545"/>
      <c r="BM71" s="545"/>
      <c r="BN71" s="545"/>
      <c r="BO71" s="545"/>
      <c r="BP71" s="545"/>
      <c r="BQ71" s="546"/>
      <c r="BR71" s="259"/>
      <c r="BS71" s="255"/>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row>
    <row r="72" spans="1:112" s="30" customFormat="1" ht="13.5" customHeight="1">
      <c r="A72" s="258"/>
      <c r="B72" s="490"/>
      <c r="C72" s="491"/>
      <c r="D72" s="491"/>
      <c r="E72" s="492"/>
      <c r="F72" s="698"/>
      <c r="G72" s="699"/>
      <c r="H72" s="699"/>
      <c r="I72" s="699"/>
      <c r="J72" s="699"/>
      <c r="K72" s="699"/>
      <c r="L72" s="699"/>
      <c r="M72" s="699"/>
      <c r="N72" s="699"/>
      <c r="O72" s="699"/>
      <c r="P72" s="699"/>
      <c r="Q72" s="699"/>
      <c r="R72" s="700"/>
      <c r="S72" s="502"/>
      <c r="T72" s="503"/>
      <c r="U72" s="503"/>
      <c r="V72" s="504"/>
      <c r="W72" s="710"/>
      <c r="X72" s="711"/>
      <c r="Y72" s="711"/>
      <c r="Z72" s="711"/>
      <c r="AA72" s="711"/>
      <c r="AB72" s="711"/>
      <c r="AC72" s="711"/>
      <c r="AD72" s="711"/>
      <c r="AE72" s="711"/>
      <c r="AF72" s="711"/>
      <c r="AG72" s="712"/>
      <c r="AH72" s="285"/>
      <c r="AI72" s="288"/>
      <c r="AJ72" s="302"/>
      <c r="AK72" s="258"/>
      <c r="AL72" s="490"/>
      <c r="AM72" s="491"/>
      <c r="AN72" s="491"/>
      <c r="AO72" s="492"/>
      <c r="AP72" s="529"/>
      <c r="AQ72" s="530"/>
      <c r="AR72" s="530"/>
      <c r="AS72" s="530"/>
      <c r="AT72" s="530"/>
      <c r="AU72" s="530"/>
      <c r="AV72" s="530"/>
      <c r="AW72" s="530"/>
      <c r="AX72" s="530"/>
      <c r="AY72" s="530"/>
      <c r="AZ72" s="530"/>
      <c r="BA72" s="530"/>
      <c r="BB72" s="531"/>
      <c r="BC72" s="502"/>
      <c r="BD72" s="503"/>
      <c r="BE72" s="503"/>
      <c r="BF72" s="504"/>
      <c r="BG72" s="547"/>
      <c r="BH72" s="548"/>
      <c r="BI72" s="548"/>
      <c r="BJ72" s="548"/>
      <c r="BK72" s="548"/>
      <c r="BL72" s="548"/>
      <c r="BM72" s="548"/>
      <c r="BN72" s="548"/>
      <c r="BO72" s="548"/>
      <c r="BP72" s="548"/>
      <c r="BQ72" s="549"/>
      <c r="BR72" s="285"/>
      <c r="BS72" s="288"/>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row>
    <row r="73" spans="1:112" s="24" customFormat="1" ht="13.5" customHeight="1">
      <c r="A73" s="258"/>
      <c r="B73" s="487" t="s">
        <v>76</v>
      </c>
      <c r="C73" s="488"/>
      <c r="D73" s="488"/>
      <c r="E73" s="489"/>
      <c r="F73" s="713"/>
      <c r="G73" s="714"/>
      <c r="H73" s="714"/>
      <c r="I73" s="714"/>
      <c r="J73" s="714"/>
      <c r="K73" s="714"/>
      <c r="L73" s="714"/>
      <c r="M73" s="714"/>
      <c r="N73" s="714"/>
      <c r="O73" s="714"/>
      <c r="P73" s="714"/>
      <c r="Q73" s="714"/>
      <c r="R73" s="715"/>
      <c r="S73" s="499" t="s">
        <v>80</v>
      </c>
      <c r="T73" s="500"/>
      <c r="U73" s="501"/>
      <c r="V73" s="719"/>
      <c r="W73" s="720"/>
      <c r="X73" s="720"/>
      <c r="Y73" s="720"/>
      <c r="Z73" s="720"/>
      <c r="AA73" s="720"/>
      <c r="AB73" s="720"/>
      <c r="AC73" s="720"/>
      <c r="AD73" s="720"/>
      <c r="AE73" s="720"/>
      <c r="AF73" s="720"/>
      <c r="AG73" s="721"/>
      <c r="AH73" s="263"/>
      <c r="AI73" s="273"/>
      <c r="AJ73" s="298"/>
      <c r="AK73" s="258"/>
      <c r="AL73" s="487" t="s">
        <v>76</v>
      </c>
      <c r="AM73" s="488"/>
      <c r="AN73" s="488"/>
      <c r="AO73" s="489"/>
      <c r="AP73" s="493" t="s">
        <v>227</v>
      </c>
      <c r="AQ73" s="494"/>
      <c r="AR73" s="494"/>
      <c r="AS73" s="494"/>
      <c r="AT73" s="494"/>
      <c r="AU73" s="494"/>
      <c r="AV73" s="494"/>
      <c r="AW73" s="494"/>
      <c r="AX73" s="494"/>
      <c r="AY73" s="494"/>
      <c r="AZ73" s="494"/>
      <c r="BA73" s="494"/>
      <c r="BB73" s="495"/>
      <c r="BC73" s="499" t="s">
        <v>80</v>
      </c>
      <c r="BD73" s="500"/>
      <c r="BE73" s="501"/>
      <c r="BF73" s="505" t="s">
        <v>229</v>
      </c>
      <c r="BG73" s="506"/>
      <c r="BH73" s="506"/>
      <c r="BI73" s="506"/>
      <c r="BJ73" s="506"/>
      <c r="BK73" s="506"/>
      <c r="BL73" s="506"/>
      <c r="BM73" s="506"/>
      <c r="BN73" s="506"/>
      <c r="BO73" s="506"/>
      <c r="BP73" s="506"/>
      <c r="BQ73" s="507"/>
      <c r="BR73" s="263"/>
      <c r="BS73" s="2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row>
    <row r="74" spans="1:112" s="24" customFormat="1" ht="13.5" customHeight="1">
      <c r="A74" s="258"/>
      <c r="B74" s="490"/>
      <c r="C74" s="491"/>
      <c r="D74" s="491"/>
      <c r="E74" s="492"/>
      <c r="F74" s="716"/>
      <c r="G74" s="717"/>
      <c r="H74" s="717"/>
      <c r="I74" s="717"/>
      <c r="J74" s="717"/>
      <c r="K74" s="717"/>
      <c r="L74" s="717"/>
      <c r="M74" s="717"/>
      <c r="N74" s="717"/>
      <c r="O74" s="717"/>
      <c r="P74" s="717"/>
      <c r="Q74" s="717"/>
      <c r="R74" s="718"/>
      <c r="S74" s="502"/>
      <c r="T74" s="503"/>
      <c r="U74" s="504"/>
      <c r="V74" s="722"/>
      <c r="W74" s="723"/>
      <c r="X74" s="723"/>
      <c r="Y74" s="723"/>
      <c r="Z74" s="723"/>
      <c r="AA74" s="723"/>
      <c r="AB74" s="723"/>
      <c r="AC74" s="723"/>
      <c r="AD74" s="723"/>
      <c r="AE74" s="723"/>
      <c r="AF74" s="723"/>
      <c r="AG74" s="724"/>
      <c r="AH74" s="263"/>
      <c r="AI74" s="273"/>
      <c r="AJ74" s="298"/>
      <c r="AK74" s="258"/>
      <c r="AL74" s="490"/>
      <c r="AM74" s="491"/>
      <c r="AN74" s="491"/>
      <c r="AO74" s="492"/>
      <c r="AP74" s="496"/>
      <c r="AQ74" s="497"/>
      <c r="AR74" s="497"/>
      <c r="AS74" s="497"/>
      <c r="AT74" s="497"/>
      <c r="AU74" s="497"/>
      <c r="AV74" s="497"/>
      <c r="AW74" s="497"/>
      <c r="AX74" s="497"/>
      <c r="AY74" s="497"/>
      <c r="AZ74" s="497"/>
      <c r="BA74" s="497"/>
      <c r="BB74" s="498"/>
      <c r="BC74" s="502"/>
      <c r="BD74" s="503"/>
      <c r="BE74" s="504"/>
      <c r="BF74" s="508"/>
      <c r="BG74" s="509"/>
      <c r="BH74" s="509"/>
      <c r="BI74" s="509"/>
      <c r="BJ74" s="509"/>
      <c r="BK74" s="509"/>
      <c r="BL74" s="509"/>
      <c r="BM74" s="509"/>
      <c r="BN74" s="509"/>
      <c r="BO74" s="509"/>
      <c r="BP74" s="509"/>
      <c r="BQ74" s="510"/>
      <c r="BR74" s="263"/>
      <c r="BS74" s="273"/>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row>
    <row r="75" spans="1:112" s="24" customFormat="1" ht="13.5" customHeight="1">
      <c r="A75" s="258"/>
      <c r="B75" s="258"/>
      <c r="C75" s="258"/>
      <c r="D75" s="258"/>
      <c r="E75" s="258"/>
      <c r="F75" s="258"/>
      <c r="G75" s="258"/>
      <c r="H75" s="258"/>
      <c r="I75" s="258"/>
      <c r="J75" s="258"/>
      <c r="K75" s="258"/>
      <c r="L75" s="258"/>
      <c r="M75" s="258"/>
      <c r="N75" s="258"/>
      <c r="O75" s="258"/>
      <c r="P75" s="258"/>
      <c r="Q75" s="258"/>
      <c r="R75" s="258"/>
      <c r="S75" s="258"/>
      <c r="T75" s="258"/>
      <c r="U75" s="258"/>
      <c r="V75" s="258"/>
      <c r="W75" s="258"/>
      <c r="X75" s="258"/>
      <c r="Y75" s="258"/>
      <c r="Z75" s="258"/>
      <c r="AA75" s="258"/>
      <c r="AB75" s="258"/>
      <c r="AC75" s="258"/>
      <c r="AD75" s="258"/>
      <c r="AE75" s="258"/>
      <c r="AF75" s="258"/>
      <c r="AG75" s="258"/>
      <c r="AH75" s="263"/>
      <c r="AI75" s="273"/>
      <c r="AJ75" s="298"/>
      <c r="AK75" s="258"/>
      <c r="AL75" s="258"/>
      <c r="AM75" s="258"/>
      <c r="AN75" s="258"/>
      <c r="AO75" s="258"/>
      <c r="AP75" s="258"/>
      <c r="AQ75" s="258"/>
      <c r="AR75" s="258"/>
      <c r="AS75" s="258"/>
      <c r="AT75" s="258"/>
      <c r="AU75" s="258"/>
      <c r="AV75" s="258"/>
      <c r="AW75" s="258"/>
      <c r="AX75" s="258"/>
      <c r="AY75" s="258"/>
      <c r="AZ75" s="258"/>
      <c r="BA75" s="258"/>
      <c r="BB75" s="258"/>
      <c r="BC75" s="258"/>
      <c r="BD75" s="258"/>
      <c r="BE75" s="258"/>
      <c r="BF75" s="258"/>
      <c r="BG75" s="258"/>
      <c r="BH75" s="258"/>
      <c r="BI75" s="258"/>
      <c r="BJ75" s="258"/>
      <c r="BK75" s="258"/>
      <c r="BL75" s="258"/>
      <c r="BM75" s="258"/>
      <c r="BN75" s="258"/>
      <c r="BO75" s="258"/>
      <c r="BP75" s="258"/>
      <c r="BQ75" s="258"/>
      <c r="BR75" s="263"/>
      <c r="BS75" s="273"/>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row>
    <row r="76" spans="1:112" s="24" customFormat="1" ht="13.5" customHeight="1">
      <c r="A76" s="258"/>
      <c r="B76" s="258"/>
      <c r="C76" s="258"/>
      <c r="D76" s="258"/>
      <c r="E76" s="258"/>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63"/>
      <c r="AI76" s="273"/>
      <c r="AJ76" s="298"/>
      <c r="AK76" s="258"/>
      <c r="AL76" s="258"/>
      <c r="AM76" s="258"/>
      <c r="AN76" s="258"/>
      <c r="AO76" s="258"/>
      <c r="AP76" s="258"/>
      <c r="AQ76" s="258"/>
      <c r="AR76" s="258"/>
      <c r="AS76" s="258"/>
      <c r="AT76" s="258"/>
      <c r="AU76" s="258"/>
      <c r="AV76" s="258"/>
      <c r="AW76" s="258"/>
      <c r="AX76" s="258"/>
      <c r="AY76" s="258"/>
      <c r="AZ76" s="258"/>
      <c r="BA76" s="258"/>
      <c r="BB76" s="258"/>
      <c r="BC76" s="258"/>
      <c r="BD76" s="258"/>
      <c r="BE76" s="258"/>
      <c r="BF76" s="258"/>
      <c r="BG76" s="258"/>
      <c r="BH76" s="258"/>
      <c r="BI76" s="258"/>
      <c r="BJ76" s="258"/>
      <c r="BK76" s="258"/>
      <c r="BL76" s="258"/>
      <c r="BM76" s="258"/>
      <c r="BN76" s="258"/>
      <c r="BO76" s="258"/>
      <c r="BP76" s="258"/>
      <c r="BQ76" s="258"/>
      <c r="BR76" s="263"/>
      <c r="BS76" s="273"/>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row>
    <row r="77" spans="1:112" s="24" customFormat="1" ht="13.5" customHeight="1">
      <c r="A77" s="258"/>
      <c r="B77" s="289">
        <v>4</v>
      </c>
      <c r="C77" s="263" t="s">
        <v>131</v>
      </c>
      <c r="D77" s="258"/>
      <c r="E77" s="258"/>
      <c r="F77" s="258"/>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63"/>
      <c r="AI77" s="273"/>
      <c r="AJ77" s="298"/>
      <c r="AK77" s="258"/>
      <c r="AL77" s="289">
        <v>4</v>
      </c>
      <c r="AM77" s="263" t="s">
        <v>131</v>
      </c>
      <c r="AN77" s="258"/>
      <c r="AO77" s="258"/>
      <c r="AP77" s="258"/>
      <c r="AQ77" s="258"/>
      <c r="AR77" s="258"/>
      <c r="AS77" s="258"/>
      <c r="AT77" s="258"/>
      <c r="AU77" s="258"/>
      <c r="AV77" s="258"/>
      <c r="AW77" s="258"/>
      <c r="AX77" s="258"/>
      <c r="AY77" s="258"/>
      <c r="AZ77" s="258"/>
      <c r="BA77" s="258"/>
      <c r="BB77" s="258"/>
      <c r="BC77" s="258"/>
      <c r="BD77" s="258"/>
      <c r="BE77" s="258"/>
      <c r="BF77" s="258"/>
      <c r="BG77" s="258"/>
      <c r="BH77" s="258"/>
      <c r="BI77" s="258"/>
      <c r="BJ77" s="258"/>
      <c r="BK77" s="258"/>
      <c r="BL77" s="258"/>
      <c r="BM77" s="258"/>
      <c r="BN77" s="258"/>
      <c r="BO77" s="258"/>
      <c r="BP77" s="258"/>
      <c r="BQ77" s="258"/>
      <c r="BR77" s="263"/>
      <c r="BS77" s="273"/>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row>
    <row r="78" spans="1:112" s="24" customFormat="1" ht="13.5" customHeight="1">
      <c r="A78" s="258"/>
      <c r="B78" s="487" t="s">
        <v>63</v>
      </c>
      <c r="C78" s="488"/>
      <c r="D78" s="488"/>
      <c r="E78" s="489"/>
      <c r="F78" s="744"/>
      <c r="G78" s="745"/>
      <c r="H78" s="745"/>
      <c r="I78" s="745"/>
      <c r="J78" s="745"/>
      <c r="K78" s="746"/>
      <c r="L78" s="556" t="s">
        <v>74</v>
      </c>
      <c r="M78" s="557"/>
      <c r="N78" s="557"/>
      <c r="O78" s="558"/>
      <c r="P78" s="750"/>
      <c r="Q78" s="751"/>
      <c r="R78" s="751"/>
      <c r="S78" s="751"/>
      <c r="T78" s="751"/>
      <c r="U78" s="751"/>
      <c r="V78" s="751"/>
      <c r="W78" s="751"/>
      <c r="X78" s="751"/>
      <c r="Y78" s="751"/>
      <c r="Z78" s="751"/>
      <c r="AA78" s="751"/>
      <c r="AB78" s="751"/>
      <c r="AC78" s="751"/>
      <c r="AD78" s="751"/>
      <c r="AE78" s="751"/>
      <c r="AF78" s="751"/>
      <c r="AG78" s="752"/>
      <c r="AH78" s="263"/>
      <c r="AI78" s="273"/>
      <c r="AJ78" s="298"/>
      <c r="AK78" s="258"/>
      <c r="AL78" s="487" t="s">
        <v>63</v>
      </c>
      <c r="AM78" s="488"/>
      <c r="AN78" s="488"/>
      <c r="AO78" s="489"/>
      <c r="AP78" s="550"/>
      <c r="AQ78" s="551"/>
      <c r="AR78" s="551"/>
      <c r="AS78" s="551"/>
      <c r="AT78" s="551"/>
      <c r="AU78" s="552"/>
      <c r="AV78" s="556" t="s">
        <v>74</v>
      </c>
      <c r="AW78" s="557"/>
      <c r="AX78" s="557"/>
      <c r="AY78" s="558"/>
      <c r="AZ78" s="562"/>
      <c r="BA78" s="563"/>
      <c r="BB78" s="563"/>
      <c r="BC78" s="563"/>
      <c r="BD78" s="563"/>
      <c r="BE78" s="563"/>
      <c r="BF78" s="563"/>
      <c r="BG78" s="563"/>
      <c r="BH78" s="563"/>
      <c r="BI78" s="563"/>
      <c r="BJ78" s="563"/>
      <c r="BK78" s="563"/>
      <c r="BL78" s="563"/>
      <c r="BM78" s="563"/>
      <c r="BN78" s="563"/>
      <c r="BO78" s="563"/>
      <c r="BP78" s="563"/>
      <c r="BQ78" s="564"/>
      <c r="BR78" s="263"/>
      <c r="BS78" s="273"/>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row>
    <row r="79" spans="1:112" s="24" customFormat="1" ht="13.5" customHeight="1">
      <c r="A79" s="258"/>
      <c r="B79" s="490"/>
      <c r="C79" s="491"/>
      <c r="D79" s="491"/>
      <c r="E79" s="492"/>
      <c r="F79" s="747"/>
      <c r="G79" s="748"/>
      <c r="H79" s="748"/>
      <c r="I79" s="748"/>
      <c r="J79" s="748"/>
      <c r="K79" s="749"/>
      <c r="L79" s="559"/>
      <c r="M79" s="560"/>
      <c r="N79" s="560"/>
      <c r="O79" s="561"/>
      <c r="P79" s="753"/>
      <c r="Q79" s="754"/>
      <c r="R79" s="754"/>
      <c r="S79" s="754"/>
      <c r="T79" s="754"/>
      <c r="U79" s="754"/>
      <c r="V79" s="754"/>
      <c r="W79" s="754"/>
      <c r="X79" s="754"/>
      <c r="Y79" s="754"/>
      <c r="Z79" s="754"/>
      <c r="AA79" s="754"/>
      <c r="AB79" s="754"/>
      <c r="AC79" s="754"/>
      <c r="AD79" s="754"/>
      <c r="AE79" s="754"/>
      <c r="AF79" s="754"/>
      <c r="AG79" s="755"/>
      <c r="AH79" s="263"/>
      <c r="AI79" s="273"/>
      <c r="AJ79" s="298"/>
      <c r="AK79" s="258"/>
      <c r="AL79" s="490"/>
      <c r="AM79" s="491"/>
      <c r="AN79" s="491"/>
      <c r="AO79" s="492"/>
      <c r="AP79" s="553"/>
      <c r="AQ79" s="554"/>
      <c r="AR79" s="554"/>
      <c r="AS79" s="554"/>
      <c r="AT79" s="554"/>
      <c r="AU79" s="555"/>
      <c r="AV79" s="559"/>
      <c r="AW79" s="560"/>
      <c r="AX79" s="560"/>
      <c r="AY79" s="561"/>
      <c r="AZ79" s="565"/>
      <c r="BA79" s="566"/>
      <c r="BB79" s="566"/>
      <c r="BC79" s="566"/>
      <c r="BD79" s="566"/>
      <c r="BE79" s="566"/>
      <c r="BF79" s="566"/>
      <c r="BG79" s="566"/>
      <c r="BH79" s="566"/>
      <c r="BI79" s="566"/>
      <c r="BJ79" s="566"/>
      <c r="BK79" s="566"/>
      <c r="BL79" s="566"/>
      <c r="BM79" s="566"/>
      <c r="BN79" s="566"/>
      <c r="BO79" s="566"/>
      <c r="BP79" s="566"/>
      <c r="BQ79" s="567"/>
      <c r="BR79" s="263"/>
      <c r="BS79" s="273"/>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row>
    <row r="80" spans="1:112" s="24" customFormat="1" ht="13.5" customHeight="1">
      <c r="A80" s="258"/>
      <c r="B80" s="520" t="s">
        <v>77</v>
      </c>
      <c r="C80" s="521"/>
      <c r="D80" s="521"/>
      <c r="E80" s="522"/>
      <c r="F80" s="695"/>
      <c r="G80" s="696"/>
      <c r="H80" s="696"/>
      <c r="I80" s="696"/>
      <c r="J80" s="696"/>
      <c r="K80" s="696"/>
      <c r="L80" s="696"/>
      <c r="M80" s="696"/>
      <c r="N80" s="696"/>
      <c r="O80" s="696"/>
      <c r="P80" s="696"/>
      <c r="Q80" s="696"/>
      <c r="R80" s="696"/>
      <c r="S80" s="696"/>
      <c r="T80" s="696"/>
      <c r="U80" s="696"/>
      <c r="V80" s="696"/>
      <c r="W80" s="696"/>
      <c r="X80" s="696"/>
      <c r="Y80" s="696"/>
      <c r="Z80" s="696"/>
      <c r="AA80" s="696"/>
      <c r="AB80" s="696"/>
      <c r="AC80" s="696"/>
      <c r="AD80" s="696"/>
      <c r="AE80" s="696"/>
      <c r="AF80" s="696"/>
      <c r="AG80" s="697"/>
      <c r="AH80" s="263"/>
      <c r="AI80" s="273"/>
      <c r="AJ80" s="298"/>
      <c r="AK80" s="258"/>
      <c r="AL80" s="520" t="s">
        <v>77</v>
      </c>
      <c r="AM80" s="521"/>
      <c r="AN80" s="521"/>
      <c r="AO80" s="522"/>
      <c r="AP80" s="526"/>
      <c r="AQ80" s="527"/>
      <c r="AR80" s="527"/>
      <c r="AS80" s="527"/>
      <c r="AT80" s="527"/>
      <c r="AU80" s="527"/>
      <c r="AV80" s="527"/>
      <c r="AW80" s="527"/>
      <c r="AX80" s="527"/>
      <c r="AY80" s="527"/>
      <c r="AZ80" s="527"/>
      <c r="BA80" s="527"/>
      <c r="BB80" s="527"/>
      <c r="BC80" s="527"/>
      <c r="BD80" s="527"/>
      <c r="BE80" s="527"/>
      <c r="BF80" s="527"/>
      <c r="BG80" s="527"/>
      <c r="BH80" s="527"/>
      <c r="BI80" s="527"/>
      <c r="BJ80" s="527"/>
      <c r="BK80" s="527"/>
      <c r="BL80" s="527"/>
      <c r="BM80" s="527"/>
      <c r="BN80" s="527"/>
      <c r="BO80" s="527"/>
      <c r="BP80" s="527"/>
      <c r="BQ80" s="528"/>
      <c r="BR80" s="263"/>
      <c r="BS80" s="273"/>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row>
    <row r="81" spans="1:112" s="30" customFormat="1" ht="13.5" customHeight="1">
      <c r="A81" s="258"/>
      <c r="B81" s="523"/>
      <c r="C81" s="524"/>
      <c r="D81" s="524"/>
      <c r="E81" s="525"/>
      <c r="F81" s="698"/>
      <c r="G81" s="699"/>
      <c r="H81" s="699"/>
      <c r="I81" s="699"/>
      <c r="J81" s="699"/>
      <c r="K81" s="699"/>
      <c r="L81" s="699"/>
      <c r="M81" s="699"/>
      <c r="N81" s="699"/>
      <c r="O81" s="699"/>
      <c r="P81" s="699"/>
      <c r="Q81" s="699"/>
      <c r="R81" s="699"/>
      <c r="S81" s="699"/>
      <c r="T81" s="699"/>
      <c r="U81" s="699"/>
      <c r="V81" s="699"/>
      <c r="W81" s="699"/>
      <c r="X81" s="699"/>
      <c r="Y81" s="699"/>
      <c r="Z81" s="699"/>
      <c r="AA81" s="699"/>
      <c r="AB81" s="699"/>
      <c r="AC81" s="699"/>
      <c r="AD81" s="699"/>
      <c r="AE81" s="699"/>
      <c r="AF81" s="699"/>
      <c r="AG81" s="700"/>
      <c r="AH81" s="285"/>
      <c r="AI81" s="288"/>
      <c r="AJ81" s="302"/>
      <c r="AK81" s="258"/>
      <c r="AL81" s="523"/>
      <c r="AM81" s="524"/>
      <c r="AN81" s="524"/>
      <c r="AO81" s="525"/>
      <c r="AP81" s="529"/>
      <c r="AQ81" s="530"/>
      <c r="AR81" s="530"/>
      <c r="AS81" s="530"/>
      <c r="AT81" s="530"/>
      <c r="AU81" s="530"/>
      <c r="AV81" s="530"/>
      <c r="AW81" s="530"/>
      <c r="AX81" s="530"/>
      <c r="AY81" s="530"/>
      <c r="AZ81" s="530"/>
      <c r="BA81" s="530"/>
      <c r="BB81" s="530"/>
      <c r="BC81" s="530"/>
      <c r="BD81" s="530"/>
      <c r="BE81" s="530"/>
      <c r="BF81" s="530"/>
      <c r="BG81" s="530"/>
      <c r="BH81" s="530"/>
      <c r="BI81" s="530"/>
      <c r="BJ81" s="530"/>
      <c r="BK81" s="530"/>
      <c r="BL81" s="530"/>
      <c r="BM81" s="530"/>
      <c r="BN81" s="530"/>
      <c r="BO81" s="530"/>
      <c r="BP81" s="530"/>
      <c r="BQ81" s="531"/>
      <c r="BR81" s="285"/>
      <c r="BS81" s="288"/>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row>
    <row r="82" spans="1:112" s="24" customFormat="1" ht="13.5" customHeight="1">
      <c r="A82" s="258"/>
      <c r="B82" s="532" t="s">
        <v>75</v>
      </c>
      <c r="C82" s="533"/>
      <c r="D82" s="533"/>
      <c r="E82" s="534"/>
      <c r="F82" s="701"/>
      <c r="G82" s="702"/>
      <c r="H82" s="702"/>
      <c r="I82" s="702"/>
      <c r="J82" s="702"/>
      <c r="K82" s="702"/>
      <c r="L82" s="702"/>
      <c r="M82" s="702"/>
      <c r="N82" s="702"/>
      <c r="O82" s="702"/>
      <c r="P82" s="702"/>
      <c r="Q82" s="702"/>
      <c r="R82" s="703"/>
      <c r="S82" s="538" t="s">
        <v>78</v>
      </c>
      <c r="T82" s="539"/>
      <c r="U82" s="539"/>
      <c r="V82" s="540"/>
      <c r="W82" s="704"/>
      <c r="X82" s="705"/>
      <c r="Y82" s="705"/>
      <c r="Z82" s="705"/>
      <c r="AA82" s="705"/>
      <c r="AB82" s="705"/>
      <c r="AC82" s="705"/>
      <c r="AD82" s="705"/>
      <c r="AE82" s="705"/>
      <c r="AF82" s="705"/>
      <c r="AG82" s="706"/>
      <c r="AH82" s="263"/>
      <c r="AI82" s="273"/>
      <c r="AJ82" s="298"/>
      <c r="AK82" s="258"/>
      <c r="AL82" s="532" t="s">
        <v>75</v>
      </c>
      <c r="AM82" s="533"/>
      <c r="AN82" s="533"/>
      <c r="AO82" s="534"/>
      <c r="AP82" s="535"/>
      <c r="AQ82" s="536"/>
      <c r="AR82" s="536"/>
      <c r="AS82" s="536"/>
      <c r="AT82" s="536"/>
      <c r="AU82" s="536"/>
      <c r="AV82" s="536"/>
      <c r="AW82" s="536"/>
      <c r="AX82" s="536"/>
      <c r="AY82" s="536"/>
      <c r="AZ82" s="536"/>
      <c r="BA82" s="536"/>
      <c r="BB82" s="537"/>
      <c r="BC82" s="538" t="s">
        <v>78</v>
      </c>
      <c r="BD82" s="539"/>
      <c r="BE82" s="539"/>
      <c r="BF82" s="540"/>
      <c r="BG82" s="541"/>
      <c r="BH82" s="542"/>
      <c r="BI82" s="542"/>
      <c r="BJ82" s="542"/>
      <c r="BK82" s="542"/>
      <c r="BL82" s="542"/>
      <c r="BM82" s="542"/>
      <c r="BN82" s="542"/>
      <c r="BO82" s="542"/>
      <c r="BP82" s="542"/>
      <c r="BQ82" s="543"/>
      <c r="BR82" s="263"/>
      <c r="BS82" s="273"/>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row>
    <row r="83" spans="1:112" s="24" customFormat="1" ht="13.5" customHeight="1">
      <c r="A83" s="258"/>
      <c r="B83" s="487" t="s">
        <v>79</v>
      </c>
      <c r="C83" s="488"/>
      <c r="D83" s="488"/>
      <c r="E83" s="489"/>
      <c r="F83" s="713"/>
      <c r="G83" s="714"/>
      <c r="H83" s="714"/>
      <c r="I83" s="714"/>
      <c r="J83" s="714"/>
      <c r="K83" s="714"/>
      <c r="L83" s="714"/>
      <c r="M83" s="714"/>
      <c r="N83" s="714"/>
      <c r="O83" s="714"/>
      <c r="P83" s="714"/>
      <c r="Q83" s="714"/>
      <c r="R83" s="715"/>
      <c r="S83" s="538"/>
      <c r="T83" s="539"/>
      <c r="U83" s="539"/>
      <c r="V83" s="540"/>
      <c r="W83" s="707"/>
      <c r="X83" s="708"/>
      <c r="Y83" s="708"/>
      <c r="Z83" s="708"/>
      <c r="AA83" s="708"/>
      <c r="AB83" s="708"/>
      <c r="AC83" s="708"/>
      <c r="AD83" s="708"/>
      <c r="AE83" s="708"/>
      <c r="AF83" s="708"/>
      <c r="AG83" s="709"/>
      <c r="AH83" s="263"/>
      <c r="AI83" s="273"/>
      <c r="AJ83" s="298"/>
      <c r="AK83" s="258"/>
      <c r="AL83" s="487" t="s">
        <v>79</v>
      </c>
      <c r="AM83" s="488"/>
      <c r="AN83" s="488"/>
      <c r="AO83" s="489"/>
      <c r="AP83" s="493"/>
      <c r="AQ83" s="494"/>
      <c r="AR83" s="494"/>
      <c r="AS83" s="494"/>
      <c r="AT83" s="494"/>
      <c r="AU83" s="494"/>
      <c r="AV83" s="494"/>
      <c r="AW83" s="494"/>
      <c r="AX83" s="494"/>
      <c r="AY83" s="494"/>
      <c r="AZ83" s="494"/>
      <c r="BA83" s="494"/>
      <c r="BB83" s="495"/>
      <c r="BC83" s="538"/>
      <c r="BD83" s="539"/>
      <c r="BE83" s="539"/>
      <c r="BF83" s="540"/>
      <c r="BG83" s="544"/>
      <c r="BH83" s="545"/>
      <c r="BI83" s="545"/>
      <c r="BJ83" s="545"/>
      <c r="BK83" s="545"/>
      <c r="BL83" s="545"/>
      <c r="BM83" s="545"/>
      <c r="BN83" s="545"/>
      <c r="BO83" s="545"/>
      <c r="BP83" s="545"/>
      <c r="BQ83" s="546"/>
      <c r="BR83" s="263"/>
      <c r="BS83" s="27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row>
    <row r="84" spans="1:112" s="24" customFormat="1" ht="13.5" customHeight="1">
      <c r="A84" s="258"/>
      <c r="B84" s="490"/>
      <c r="C84" s="491"/>
      <c r="D84" s="491"/>
      <c r="E84" s="492"/>
      <c r="F84" s="716"/>
      <c r="G84" s="717"/>
      <c r="H84" s="717"/>
      <c r="I84" s="717"/>
      <c r="J84" s="717"/>
      <c r="K84" s="717"/>
      <c r="L84" s="717"/>
      <c r="M84" s="717"/>
      <c r="N84" s="717"/>
      <c r="O84" s="717"/>
      <c r="P84" s="717"/>
      <c r="Q84" s="717"/>
      <c r="R84" s="718"/>
      <c r="S84" s="502"/>
      <c r="T84" s="503"/>
      <c r="U84" s="503"/>
      <c r="V84" s="504"/>
      <c r="W84" s="710"/>
      <c r="X84" s="711"/>
      <c r="Y84" s="711"/>
      <c r="Z84" s="711"/>
      <c r="AA84" s="711"/>
      <c r="AB84" s="711"/>
      <c r="AC84" s="711"/>
      <c r="AD84" s="711"/>
      <c r="AE84" s="711"/>
      <c r="AF84" s="711"/>
      <c r="AG84" s="712"/>
      <c r="AH84" s="263"/>
      <c r="AI84" s="273"/>
      <c r="AJ84" s="298"/>
      <c r="AK84" s="258"/>
      <c r="AL84" s="490"/>
      <c r="AM84" s="491"/>
      <c r="AN84" s="491"/>
      <c r="AO84" s="492"/>
      <c r="AP84" s="496"/>
      <c r="AQ84" s="497"/>
      <c r="AR84" s="497"/>
      <c r="AS84" s="497"/>
      <c r="AT84" s="497"/>
      <c r="AU84" s="497"/>
      <c r="AV84" s="497"/>
      <c r="AW84" s="497"/>
      <c r="AX84" s="497"/>
      <c r="AY84" s="497"/>
      <c r="AZ84" s="497"/>
      <c r="BA84" s="497"/>
      <c r="BB84" s="498"/>
      <c r="BC84" s="502"/>
      <c r="BD84" s="503"/>
      <c r="BE84" s="503"/>
      <c r="BF84" s="504"/>
      <c r="BG84" s="547"/>
      <c r="BH84" s="548"/>
      <c r="BI84" s="548"/>
      <c r="BJ84" s="548"/>
      <c r="BK84" s="548"/>
      <c r="BL84" s="548"/>
      <c r="BM84" s="548"/>
      <c r="BN84" s="548"/>
      <c r="BO84" s="548"/>
      <c r="BP84" s="548"/>
      <c r="BQ84" s="549"/>
      <c r="BR84" s="263"/>
      <c r="BS84" s="273"/>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row>
    <row r="85" spans="1:112" s="24" customFormat="1" ht="13.5" customHeight="1">
      <c r="A85" s="258"/>
      <c r="B85" s="487" t="s">
        <v>76</v>
      </c>
      <c r="C85" s="488"/>
      <c r="D85" s="488"/>
      <c r="E85" s="489"/>
      <c r="F85" s="713"/>
      <c r="G85" s="714"/>
      <c r="H85" s="714"/>
      <c r="I85" s="714"/>
      <c r="J85" s="714"/>
      <c r="K85" s="714"/>
      <c r="L85" s="714"/>
      <c r="M85" s="714"/>
      <c r="N85" s="714"/>
      <c r="O85" s="714"/>
      <c r="P85" s="714"/>
      <c r="Q85" s="714"/>
      <c r="R85" s="715"/>
      <c r="S85" s="499" t="s">
        <v>80</v>
      </c>
      <c r="T85" s="500"/>
      <c r="U85" s="501"/>
      <c r="V85" s="719"/>
      <c r="W85" s="720"/>
      <c r="X85" s="720"/>
      <c r="Y85" s="720"/>
      <c r="Z85" s="720"/>
      <c r="AA85" s="720"/>
      <c r="AB85" s="720"/>
      <c r="AC85" s="720"/>
      <c r="AD85" s="720"/>
      <c r="AE85" s="720"/>
      <c r="AF85" s="720"/>
      <c r="AG85" s="721"/>
      <c r="AH85" s="263"/>
      <c r="AI85" s="273"/>
      <c r="AJ85" s="298"/>
      <c r="AK85" s="258"/>
      <c r="AL85" s="487" t="s">
        <v>76</v>
      </c>
      <c r="AM85" s="488"/>
      <c r="AN85" s="488"/>
      <c r="AO85" s="489"/>
      <c r="AP85" s="493"/>
      <c r="AQ85" s="494"/>
      <c r="AR85" s="494"/>
      <c r="AS85" s="494"/>
      <c r="AT85" s="494"/>
      <c r="AU85" s="494"/>
      <c r="AV85" s="494"/>
      <c r="AW85" s="494"/>
      <c r="AX85" s="494"/>
      <c r="AY85" s="494"/>
      <c r="AZ85" s="494"/>
      <c r="BA85" s="494"/>
      <c r="BB85" s="495"/>
      <c r="BC85" s="499" t="s">
        <v>80</v>
      </c>
      <c r="BD85" s="500"/>
      <c r="BE85" s="501"/>
      <c r="BF85" s="505"/>
      <c r="BG85" s="506"/>
      <c r="BH85" s="506"/>
      <c r="BI85" s="506"/>
      <c r="BJ85" s="506"/>
      <c r="BK85" s="506"/>
      <c r="BL85" s="506"/>
      <c r="BM85" s="506"/>
      <c r="BN85" s="506"/>
      <c r="BO85" s="506"/>
      <c r="BP85" s="506"/>
      <c r="BQ85" s="507"/>
      <c r="BR85" s="263"/>
      <c r="BS85" s="273"/>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row>
    <row r="86" spans="1:112" s="24" customFormat="1" ht="13.5" customHeight="1">
      <c r="A86" s="258"/>
      <c r="B86" s="490"/>
      <c r="C86" s="491"/>
      <c r="D86" s="491"/>
      <c r="E86" s="492"/>
      <c r="F86" s="716"/>
      <c r="G86" s="717"/>
      <c r="H86" s="717"/>
      <c r="I86" s="717"/>
      <c r="J86" s="717"/>
      <c r="K86" s="717"/>
      <c r="L86" s="717"/>
      <c r="M86" s="717"/>
      <c r="N86" s="717"/>
      <c r="O86" s="717"/>
      <c r="P86" s="717"/>
      <c r="Q86" s="717"/>
      <c r="R86" s="718"/>
      <c r="S86" s="502"/>
      <c r="T86" s="503"/>
      <c r="U86" s="504"/>
      <c r="V86" s="722"/>
      <c r="W86" s="723"/>
      <c r="X86" s="723"/>
      <c r="Y86" s="723"/>
      <c r="Z86" s="723"/>
      <c r="AA86" s="723"/>
      <c r="AB86" s="723"/>
      <c r="AC86" s="723"/>
      <c r="AD86" s="723"/>
      <c r="AE86" s="723"/>
      <c r="AF86" s="723"/>
      <c r="AG86" s="724"/>
      <c r="AH86" s="263"/>
      <c r="AI86" s="273"/>
      <c r="AJ86" s="298"/>
      <c r="AK86" s="258"/>
      <c r="AL86" s="490"/>
      <c r="AM86" s="491"/>
      <c r="AN86" s="491"/>
      <c r="AO86" s="492"/>
      <c r="AP86" s="496"/>
      <c r="AQ86" s="497"/>
      <c r="AR86" s="497"/>
      <c r="AS86" s="497"/>
      <c r="AT86" s="497"/>
      <c r="AU86" s="497"/>
      <c r="AV86" s="497"/>
      <c r="AW86" s="497"/>
      <c r="AX86" s="497"/>
      <c r="AY86" s="497"/>
      <c r="AZ86" s="497"/>
      <c r="BA86" s="497"/>
      <c r="BB86" s="498"/>
      <c r="BC86" s="502"/>
      <c r="BD86" s="503"/>
      <c r="BE86" s="504"/>
      <c r="BF86" s="508"/>
      <c r="BG86" s="509"/>
      <c r="BH86" s="509"/>
      <c r="BI86" s="509"/>
      <c r="BJ86" s="509"/>
      <c r="BK86" s="509"/>
      <c r="BL86" s="509"/>
      <c r="BM86" s="509"/>
      <c r="BN86" s="509"/>
      <c r="BO86" s="509"/>
      <c r="BP86" s="509"/>
      <c r="BQ86" s="510"/>
      <c r="BR86" s="263"/>
      <c r="BS86" s="273"/>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row>
    <row r="87" spans="1:112" s="24" customFormat="1" ht="13.5" customHeight="1">
      <c r="A87" s="258"/>
      <c r="B87" s="258"/>
      <c r="C87" s="258"/>
      <c r="D87" s="258"/>
      <c r="E87" s="258"/>
      <c r="F87" s="258"/>
      <c r="G87" s="258"/>
      <c r="H87" s="258"/>
      <c r="I87" s="258"/>
      <c r="J87" s="258"/>
      <c r="K87" s="258"/>
      <c r="L87" s="258"/>
      <c r="M87" s="258"/>
      <c r="N87" s="258"/>
      <c r="O87" s="258"/>
      <c r="P87" s="258"/>
      <c r="Q87" s="258"/>
      <c r="R87" s="258"/>
      <c r="S87" s="258"/>
      <c r="T87" s="258"/>
      <c r="U87" s="258"/>
      <c r="V87" s="258"/>
      <c r="W87" s="258"/>
      <c r="X87" s="258"/>
      <c r="Y87" s="258"/>
      <c r="Z87" s="258"/>
      <c r="AA87" s="258"/>
      <c r="AB87" s="258"/>
      <c r="AC87" s="258"/>
      <c r="AD87" s="258"/>
      <c r="AE87" s="258"/>
      <c r="AF87" s="258"/>
      <c r="AG87" s="258"/>
      <c r="AH87" s="263"/>
      <c r="AI87" s="273"/>
      <c r="AJ87" s="298"/>
      <c r="AK87" s="258"/>
      <c r="AL87" s="258"/>
      <c r="AM87" s="258"/>
      <c r="AN87" s="258"/>
      <c r="AO87" s="258"/>
      <c r="AP87" s="258"/>
      <c r="AQ87" s="258"/>
      <c r="AR87" s="258"/>
      <c r="AS87" s="258"/>
      <c r="AT87" s="258"/>
      <c r="AU87" s="258"/>
      <c r="AV87" s="258"/>
      <c r="AW87" s="258"/>
      <c r="AX87" s="258"/>
      <c r="AY87" s="258"/>
      <c r="AZ87" s="258"/>
      <c r="BA87" s="258"/>
      <c r="BB87" s="258"/>
      <c r="BC87" s="258"/>
      <c r="BD87" s="258"/>
      <c r="BE87" s="258"/>
      <c r="BF87" s="258"/>
      <c r="BG87" s="258"/>
      <c r="BH87" s="258"/>
      <c r="BI87" s="258"/>
      <c r="BJ87" s="258"/>
      <c r="BK87" s="258"/>
      <c r="BL87" s="258"/>
      <c r="BM87" s="258"/>
      <c r="BN87" s="258"/>
      <c r="BO87" s="258"/>
      <c r="BP87" s="258"/>
      <c r="BQ87" s="258"/>
      <c r="BR87" s="263"/>
      <c r="BS87" s="273"/>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row>
    <row r="88" spans="1:112" s="232" customFormat="1" ht="13.5" customHeight="1">
      <c r="A88" s="274"/>
      <c r="B88" s="274"/>
      <c r="C88" s="274"/>
      <c r="D88" s="290"/>
      <c r="E88" s="290"/>
      <c r="F88" s="290"/>
      <c r="G88" s="290"/>
      <c r="H88" s="290"/>
      <c r="I88" s="290"/>
      <c r="J88" s="290"/>
      <c r="K88" s="290"/>
      <c r="L88" s="290"/>
      <c r="M88" s="290"/>
      <c r="N88" s="290"/>
      <c r="O88" s="290"/>
      <c r="P88" s="290"/>
      <c r="Q88" s="290"/>
      <c r="R88" s="290"/>
      <c r="S88" s="290"/>
      <c r="T88" s="290"/>
      <c r="U88" s="290"/>
      <c r="V88" s="290"/>
      <c r="W88" s="290"/>
      <c r="X88" s="290"/>
      <c r="Y88" s="290"/>
      <c r="Z88" s="290"/>
      <c r="AA88" s="290"/>
      <c r="AB88" s="290"/>
      <c r="AC88" s="290"/>
      <c r="AD88" s="290"/>
      <c r="AE88" s="290"/>
      <c r="AF88" s="290"/>
      <c r="AG88" s="290"/>
      <c r="AH88" s="274"/>
      <c r="AI88" s="273"/>
      <c r="AJ88" s="298"/>
      <c r="AK88" s="274"/>
      <c r="AL88" s="274"/>
      <c r="AM88" s="274"/>
      <c r="AN88" s="290"/>
      <c r="AO88" s="290"/>
      <c r="AP88" s="290"/>
      <c r="AQ88" s="290"/>
      <c r="AR88" s="290"/>
      <c r="AS88" s="290"/>
      <c r="AT88" s="290"/>
      <c r="AU88" s="290"/>
      <c r="AV88" s="290"/>
      <c r="AW88" s="290"/>
      <c r="AX88" s="290"/>
      <c r="AY88" s="290"/>
      <c r="AZ88" s="290"/>
      <c r="BA88" s="290"/>
      <c r="BB88" s="290"/>
      <c r="BC88" s="290"/>
      <c r="BD88" s="290"/>
      <c r="BE88" s="290"/>
      <c r="BF88" s="290"/>
      <c r="BG88" s="290"/>
      <c r="BH88" s="290"/>
      <c r="BI88" s="290"/>
      <c r="BJ88" s="290"/>
      <c r="BK88" s="290"/>
      <c r="BL88" s="290"/>
      <c r="BM88" s="290"/>
      <c r="BN88" s="290"/>
      <c r="BO88" s="290"/>
      <c r="BP88" s="290"/>
      <c r="BQ88" s="290"/>
      <c r="BR88" s="274"/>
      <c r="BS88" s="273"/>
      <c r="BT88" s="23"/>
      <c r="BU88" s="23"/>
      <c r="BV88" s="23"/>
      <c r="BW88" s="23"/>
      <c r="BX88" s="23"/>
      <c r="BY88" s="23"/>
    </row>
    <row r="89" spans="1:112" s="232" customFormat="1" ht="13.5" customHeight="1">
      <c r="A89" s="263"/>
      <c r="B89" s="384">
        <v>5</v>
      </c>
      <c r="C89" s="263" t="s">
        <v>170</v>
      </c>
      <c r="D89" s="263"/>
      <c r="E89" s="263"/>
      <c r="F89" s="263"/>
      <c r="G89" s="263"/>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73"/>
      <c r="AJ89" s="298"/>
      <c r="AK89" s="263"/>
      <c r="AL89" s="263">
        <v>5</v>
      </c>
      <c r="AM89" s="263" t="s">
        <v>170</v>
      </c>
      <c r="AN89" s="263"/>
      <c r="AO89" s="263"/>
      <c r="AP89" s="263"/>
      <c r="AQ89" s="263"/>
      <c r="AR89" s="263"/>
      <c r="AS89" s="263"/>
      <c r="AT89" s="263"/>
      <c r="AU89" s="263"/>
      <c r="AV89" s="263"/>
      <c r="AW89" s="263"/>
      <c r="AX89" s="263"/>
      <c r="AY89" s="263"/>
      <c r="AZ89" s="263"/>
      <c r="BA89" s="263"/>
      <c r="BB89" s="263"/>
      <c r="BC89" s="263"/>
      <c r="BD89" s="263"/>
      <c r="BE89" s="263"/>
      <c r="BF89" s="263"/>
      <c r="BG89" s="263"/>
      <c r="BH89" s="263"/>
      <c r="BI89" s="263"/>
      <c r="BJ89" s="263"/>
      <c r="BK89" s="263"/>
      <c r="BL89" s="263"/>
      <c r="BM89" s="263"/>
      <c r="BN89" s="263"/>
      <c r="BO89" s="263"/>
      <c r="BP89" s="263"/>
      <c r="BQ89" s="263"/>
      <c r="BR89" s="263"/>
      <c r="BS89" s="273"/>
      <c r="BT89" s="23"/>
      <c r="BU89" s="23"/>
      <c r="BV89" s="23"/>
      <c r="BW89" s="23"/>
      <c r="BX89" s="23"/>
      <c r="BY89" s="23"/>
    </row>
    <row r="90" spans="1:112" s="241" customFormat="1" ht="13.5" customHeight="1">
      <c r="A90" s="263"/>
      <c r="B90" s="263"/>
      <c r="C90" s="263"/>
      <c r="D90" s="263"/>
      <c r="E90" s="263"/>
      <c r="F90" s="263"/>
      <c r="G90" s="263"/>
      <c r="H90" s="263"/>
      <c r="I90" s="263"/>
      <c r="J90" s="263"/>
      <c r="K90" s="263"/>
      <c r="L90" s="263"/>
      <c r="M90" s="263"/>
      <c r="N90" s="263"/>
      <c r="O90" s="263"/>
      <c r="P90" s="263"/>
      <c r="Q90" s="263"/>
      <c r="R90" s="263"/>
      <c r="S90" s="263"/>
      <c r="T90" s="263"/>
      <c r="U90" s="263"/>
      <c r="V90" s="263"/>
      <c r="W90" s="263"/>
      <c r="X90" s="263"/>
      <c r="Y90" s="263"/>
      <c r="Z90" s="263"/>
      <c r="AA90" s="263"/>
      <c r="AB90" s="263"/>
      <c r="AC90" s="263"/>
      <c r="AD90" s="263"/>
      <c r="AE90" s="263"/>
      <c r="AF90" s="263"/>
      <c r="AG90" s="263"/>
      <c r="AH90" s="263"/>
      <c r="AI90" s="273"/>
      <c r="AJ90" s="298"/>
      <c r="AK90" s="263"/>
      <c r="AL90" s="263"/>
      <c r="AM90" s="263"/>
      <c r="AN90" s="263"/>
      <c r="AO90" s="263"/>
      <c r="AP90" s="263"/>
      <c r="AQ90" s="263"/>
      <c r="AR90" s="263"/>
      <c r="AS90" s="263"/>
      <c r="AT90" s="263"/>
      <c r="AU90" s="263"/>
      <c r="AV90" s="263"/>
      <c r="AW90" s="263"/>
      <c r="AX90" s="263"/>
      <c r="AY90" s="263"/>
      <c r="AZ90" s="263"/>
      <c r="BA90" s="263"/>
      <c r="BB90" s="263"/>
      <c r="BC90" s="263"/>
      <c r="BD90" s="263"/>
      <c r="BE90" s="263"/>
      <c r="BF90" s="263"/>
      <c r="BG90" s="263"/>
      <c r="BH90" s="263"/>
      <c r="BI90" s="263"/>
      <c r="BJ90" s="263"/>
      <c r="BK90" s="263"/>
      <c r="BL90" s="263"/>
      <c r="BM90" s="263"/>
      <c r="BN90" s="263"/>
      <c r="BO90" s="263"/>
      <c r="BP90" s="263"/>
      <c r="BQ90" s="263"/>
      <c r="BR90" s="263"/>
      <c r="BS90" s="273"/>
      <c r="BT90" s="23"/>
      <c r="BU90" s="23"/>
      <c r="BV90" s="23"/>
      <c r="BW90" s="23"/>
      <c r="BX90" s="23"/>
      <c r="BY90" s="23"/>
    </row>
    <row r="91" spans="1:112" s="236" customFormat="1" ht="13.5" customHeight="1">
      <c r="A91" s="263"/>
      <c r="B91" s="263" t="s">
        <v>187</v>
      </c>
      <c r="C91" s="263"/>
      <c r="D91" s="263"/>
      <c r="E91" s="263"/>
      <c r="F91" s="263"/>
      <c r="G91" s="263"/>
      <c r="H91" s="263"/>
      <c r="I91" s="263"/>
      <c r="J91" s="263"/>
      <c r="K91" s="263"/>
      <c r="L91" s="263"/>
      <c r="M91" s="263"/>
      <c r="N91" s="263"/>
      <c r="O91" s="263"/>
      <c r="P91" s="263"/>
      <c r="Q91" s="263"/>
      <c r="R91" s="263"/>
      <c r="S91" s="263"/>
      <c r="T91" s="263"/>
      <c r="U91" s="263"/>
      <c r="V91" s="263"/>
      <c r="W91" s="263"/>
      <c r="X91" s="263"/>
      <c r="Y91" s="263"/>
      <c r="Z91" s="263"/>
      <c r="AA91" s="263"/>
      <c r="AB91" s="263"/>
      <c r="AC91" s="263"/>
      <c r="AD91" s="263"/>
      <c r="AE91" s="263"/>
      <c r="AF91" s="263"/>
      <c r="AG91" s="263"/>
      <c r="AH91" s="263"/>
      <c r="AI91" s="273"/>
      <c r="AJ91" s="298"/>
      <c r="AK91" s="263"/>
      <c r="AL91" s="263" t="s">
        <v>187</v>
      </c>
      <c r="AM91" s="263"/>
      <c r="AN91" s="263"/>
      <c r="AO91" s="263"/>
      <c r="AP91" s="263"/>
      <c r="AQ91" s="263"/>
      <c r="AR91" s="263"/>
      <c r="AS91" s="263"/>
      <c r="AT91" s="263"/>
      <c r="AU91" s="263"/>
      <c r="AV91" s="263"/>
      <c r="AW91" s="263"/>
      <c r="AX91" s="263"/>
      <c r="AY91" s="263"/>
      <c r="AZ91" s="263"/>
      <c r="BA91" s="263"/>
      <c r="BB91" s="263"/>
      <c r="BC91" s="263"/>
      <c r="BD91" s="263"/>
      <c r="BE91" s="263"/>
      <c r="BF91" s="263"/>
      <c r="BG91" s="263"/>
      <c r="BH91" s="263"/>
      <c r="BI91" s="263"/>
      <c r="BJ91" s="263"/>
      <c r="BK91" s="263"/>
      <c r="BL91" s="263"/>
      <c r="BM91" s="263"/>
      <c r="BN91" s="263"/>
      <c r="BO91" s="263"/>
      <c r="BP91" s="263"/>
      <c r="BQ91" s="263"/>
      <c r="BR91" s="263"/>
      <c r="BS91" s="273"/>
      <c r="BT91" s="23"/>
      <c r="BU91" s="23"/>
      <c r="BV91" s="23"/>
      <c r="BW91" s="23"/>
      <c r="BX91" s="23"/>
      <c r="BY91" s="23"/>
    </row>
    <row r="92" spans="1:112" s="241" customFormat="1" ht="13.5" customHeight="1">
      <c r="A92" s="263"/>
      <c r="B92" s="263"/>
      <c r="C92" s="263"/>
      <c r="D92" s="263"/>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3"/>
      <c r="AD92" s="263"/>
      <c r="AE92" s="263"/>
      <c r="AF92" s="263"/>
      <c r="AG92" s="263"/>
      <c r="AH92" s="263"/>
      <c r="AI92" s="273"/>
      <c r="AJ92" s="298"/>
      <c r="AK92" s="263"/>
      <c r="AL92" s="263"/>
      <c r="AM92" s="263"/>
      <c r="AN92" s="263"/>
      <c r="AO92" s="263"/>
      <c r="AP92" s="263"/>
      <c r="AQ92" s="263"/>
      <c r="AR92" s="263"/>
      <c r="AS92" s="263"/>
      <c r="AT92" s="263"/>
      <c r="AU92" s="263"/>
      <c r="AV92" s="263"/>
      <c r="AW92" s="263"/>
      <c r="AX92" s="263"/>
      <c r="AY92" s="263"/>
      <c r="AZ92" s="263"/>
      <c r="BA92" s="263"/>
      <c r="BB92" s="263"/>
      <c r="BC92" s="263"/>
      <c r="BD92" s="263"/>
      <c r="BE92" s="263"/>
      <c r="BF92" s="263"/>
      <c r="BG92" s="263"/>
      <c r="BH92" s="263"/>
      <c r="BI92" s="263"/>
      <c r="BJ92" s="263"/>
      <c r="BK92" s="263"/>
      <c r="BL92" s="263"/>
      <c r="BM92" s="263"/>
      <c r="BN92" s="263"/>
      <c r="BO92" s="263"/>
      <c r="BP92" s="263"/>
      <c r="BQ92" s="263"/>
      <c r="BR92" s="263"/>
      <c r="BS92" s="273"/>
      <c r="BT92" s="23"/>
      <c r="BU92" s="23"/>
      <c r="BV92" s="23"/>
      <c r="BW92" s="23"/>
      <c r="BX92" s="23"/>
      <c r="BY92" s="23"/>
    </row>
    <row r="93" spans="1:112" s="236" customFormat="1" ht="13.5" customHeight="1">
      <c r="A93" s="241"/>
      <c r="B93" s="241"/>
      <c r="C93" s="263"/>
      <c r="D93" s="263"/>
      <c r="E93" s="263"/>
      <c r="F93" s="263"/>
      <c r="G93" s="263"/>
      <c r="H93" s="263"/>
      <c r="I93" s="263"/>
      <c r="J93" s="263"/>
      <c r="K93" s="263"/>
      <c r="L93" s="263"/>
      <c r="M93" s="263"/>
      <c r="N93" s="511" t="s">
        <v>27</v>
      </c>
      <c r="O93" s="725"/>
      <c r="P93" s="725"/>
      <c r="Q93" s="725"/>
      <c r="R93" s="725"/>
      <c r="S93" s="725"/>
      <c r="T93" s="725"/>
      <c r="U93" s="725"/>
      <c r="V93" s="725"/>
      <c r="W93" s="726"/>
      <c r="X93" s="511" t="s">
        <v>189</v>
      </c>
      <c r="Y93" s="725"/>
      <c r="Z93" s="725"/>
      <c r="AA93" s="725"/>
      <c r="AB93" s="725"/>
      <c r="AC93" s="725"/>
      <c r="AD93" s="725"/>
      <c r="AE93" s="725"/>
      <c r="AF93" s="725"/>
      <c r="AG93" s="726"/>
      <c r="AH93" s="263"/>
      <c r="AI93" s="263"/>
      <c r="AJ93" s="263"/>
      <c r="AK93" s="274"/>
      <c r="AL93" s="274"/>
      <c r="AM93" s="263"/>
      <c r="AN93" s="263"/>
      <c r="AO93" s="263"/>
      <c r="AP93" s="263"/>
      <c r="AQ93" s="263"/>
      <c r="AR93" s="263"/>
      <c r="AS93" s="263"/>
      <c r="AT93" s="263"/>
      <c r="AU93" s="263"/>
      <c r="AV93" s="263"/>
      <c r="AW93" s="263"/>
      <c r="AX93" s="511" t="s">
        <v>27</v>
      </c>
      <c r="AY93" s="512"/>
      <c r="AZ93" s="512"/>
      <c r="BA93" s="512"/>
      <c r="BB93" s="512"/>
      <c r="BC93" s="512"/>
      <c r="BD93" s="512"/>
      <c r="BE93" s="512"/>
      <c r="BF93" s="512"/>
      <c r="BG93" s="513"/>
      <c r="BH93" s="511" t="s">
        <v>189</v>
      </c>
      <c r="BI93" s="512"/>
      <c r="BJ93" s="512"/>
      <c r="BK93" s="512"/>
      <c r="BL93" s="512"/>
      <c r="BM93" s="512"/>
      <c r="BN93" s="512"/>
      <c r="BO93" s="512"/>
      <c r="BP93" s="512"/>
      <c r="BQ93" s="513"/>
      <c r="BR93" s="263"/>
      <c r="BS93" s="263"/>
      <c r="BT93" s="273"/>
      <c r="BU93" s="298"/>
      <c r="BV93" s="23"/>
      <c r="BW93" s="23"/>
      <c r="BX93" s="23"/>
      <c r="BY93" s="23"/>
      <c r="BZ93" s="23"/>
      <c r="CA93" s="23"/>
    </row>
    <row r="94" spans="1:112" s="236" customFormat="1" ht="13.5" customHeight="1">
      <c r="A94" s="241"/>
      <c r="B94" s="241"/>
      <c r="C94" s="263"/>
      <c r="D94" s="263"/>
      <c r="E94" s="263"/>
      <c r="F94" s="263"/>
      <c r="G94" s="263"/>
      <c r="H94" s="263"/>
      <c r="I94" s="263"/>
      <c r="J94" s="263"/>
      <c r="K94" s="263"/>
      <c r="L94" s="263"/>
      <c r="M94" s="263"/>
      <c r="N94" s="727"/>
      <c r="O94" s="728"/>
      <c r="P94" s="728"/>
      <c r="Q94" s="728"/>
      <c r="R94" s="728"/>
      <c r="S94" s="728"/>
      <c r="T94" s="728"/>
      <c r="U94" s="728"/>
      <c r="V94" s="728"/>
      <c r="W94" s="729"/>
      <c r="X94" s="727"/>
      <c r="Y94" s="728"/>
      <c r="Z94" s="728"/>
      <c r="AA94" s="728"/>
      <c r="AB94" s="728"/>
      <c r="AC94" s="728"/>
      <c r="AD94" s="728"/>
      <c r="AE94" s="728"/>
      <c r="AF94" s="728"/>
      <c r="AG94" s="729"/>
      <c r="AH94" s="263"/>
      <c r="AI94" s="263"/>
      <c r="AJ94" s="263"/>
      <c r="AK94" s="274"/>
      <c r="AL94" s="274"/>
      <c r="AM94" s="263"/>
      <c r="AN94" s="263"/>
      <c r="AO94" s="263"/>
      <c r="AP94" s="263"/>
      <c r="AQ94" s="263"/>
      <c r="AR94" s="263"/>
      <c r="AS94" s="263"/>
      <c r="AT94" s="263"/>
      <c r="AU94" s="263"/>
      <c r="AV94" s="263"/>
      <c r="AW94" s="263"/>
      <c r="AX94" s="514"/>
      <c r="AY94" s="515"/>
      <c r="AZ94" s="515"/>
      <c r="BA94" s="515"/>
      <c r="BB94" s="515"/>
      <c r="BC94" s="515"/>
      <c r="BD94" s="515"/>
      <c r="BE94" s="515"/>
      <c r="BF94" s="515"/>
      <c r="BG94" s="516"/>
      <c r="BH94" s="514"/>
      <c r="BI94" s="515"/>
      <c r="BJ94" s="515"/>
      <c r="BK94" s="515"/>
      <c r="BL94" s="515"/>
      <c r="BM94" s="515"/>
      <c r="BN94" s="515"/>
      <c r="BO94" s="515"/>
      <c r="BP94" s="515"/>
      <c r="BQ94" s="516"/>
      <c r="BR94" s="263"/>
      <c r="BS94" s="263"/>
      <c r="BT94" s="273"/>
      <c r="BU94" s="298"/>
      <c r="BV94" s="23"/>
      <c r="BW94" s="23"/>
      <c r="BX94" s="23"/>
      <c r="BY94" s="23"/>
      <c r="BZ94" s="23"/>
      <c r="CA94" s="23"/>
    </row>
    <row r="95" spans="1:112" s="236" customFormat="1" ht="13.5" customHeight="1">
      <c r="A95" s="241"/>
      <c r="B95" s="22"/>
      <c r="C95" s="304"/>
      <c r="D95" s="468" t="s">
        <v>188</v>
      </c>
      <c r="E95" s="469"/>
      <c r="F95" s="469"/>
      <c r="G95" s="469"/>
      <c r="H95" s="469"/>
      <c r="I95" s="469"/>
      <c r="J95" s="469"/>
      <c r="K95" s="469"/>
      <c r="L95" s="469"/>
      <c r="M95" s="470"/>
      <c r="N95" s="730"/>
      <c r="O95" s="736"/>
      <c r="P95" s="736"/>
      <c r="Q95" s="736"/>
      <c r="R95" s="736"/>
      <c r="S95" s="736"/>
      <c r="T95" s="736"/>
      <c r="U95" s="736"/>
      <c r="V95" s="736"/>
      <c r="W95" s="737"/>
      <c r="X95" s="730"/>
      <c r="Y95" s="731"/>
      <c r="Z95" s="731"/>
      <c r="AA95" s="731"/>
      <c r="AB95" s="731"/>
      <c r="AC95" s="731"/>
      <c r="AD95" s="731"/>
      <c r="AE95" s="731"/>
      <c r="AF95" s="731"/>
      <c r="AG95" s="732"/>
      <c r="AH95" s="291"/>
      <c r="AI95" s="263"/>
      <c r="AJ95" s="274"/>
      <c r="AK95" s="274"/>
      <c r="AL95" s="263"/>
      <c r="AM95" s="304"/>
      <c r="AN95" s="468" t="s">
        <v>188</v>
      </c>
      <c r="AO95" s="469"/>
      <c r="AP95" s="469"/>
      <c r="AQ95" s="469"/>
      <c r="AR95" s="469"/>
      <c r="AS95" s="469"/>
      <c r="AT95" s="469"/>
      <c r="AU95" s="469"/>
      <c r="AV95" s="469"/>
      <c r="AW95" s="470"/>
      <c r="AX95" s="474">
        <v>2160000</v>
      </c>
      <c r="AY95" s="475"/>
      <c r="AZ95" s="475"/>
      <c r="BA95" s="475"/>
      <c r="BB95" s="475"/>
      <c r="BC95" s="475"/>
      <c r="BD95" s="475"/>
      <c r="BE95" s="475"/>
      <c r="BF95" s="475"/>
      <c r="BG95" s="476"/>
      <c r="BH95" s="474">
        <v>2500000</v>
      </c>
      <c r="BI95" s="480"/>
      <c r="BJ95" s="480"/>
      <c r="BK95" s="480"/>
      <c r="BL95" s="480"/>
      <c r="BM95" s="480"/>
      <c r="BN95" s="480"/>
      <c r="BO95" s="480"/>
      <c r="BP95" s="480"/>
      <c r="BQ95" s="481"/>
      <c r="BR95" s="291"/>
      <c r="BS95" s="263"/>
      <c r="BT95" s="274"/>
      <c r="BU95" s="298"/>
      <c r="BV95" s="23"/>
      <c r="BW95" s="23"/>
      <c r="BX95" s="23"/>
      <c r="BY95" s="23"/>
      <c r="BZ95" s="23"/>
      <c r="CA95" s="23"/>
      <c r="CB95" s="23"/>
    </row>
    <row r="96" spans="1:112" s="236" customFormat="1" ht="13.5" customHeight="1">
      <c r="A96" s="241"/>
      <c r="B96" s="22"/>
      <c r="C96" s="304"/>
      <c r="D96" s="471"/>
      <c r="E96" s="472"/>
      <c r="F96" s="472"/>
      <c r="G96" s="472"/>
      <c r="H96" s="472"/>
      <c r="I96" s="472"/>
      <c r="J96" s="472"/>
      <c r="K96" s="472"/>
      <c r="L96" s="472"/>
      <c r="M96" s="473"/>
      <c r="N96" s="738"/>
      <c r="O96" s="739"/>
      <c r="P96" s="739"/>
      <c r="Q96" s="739"/>
      <c r="R96" s="739"/>
      <c r="S96" s="739"/>
      <c r="T96" s="739"/>
      <c r="U96" s="739"/>
      <c r="V96" s="739"/>
      <c r="W96" s="740"/>
      <c r="X96" s="733"/>
      <c r="Y96" s="734"/>
      <c r="Z96" s="734"/>
      <c r="AA96" s="734"/>
      <c r="AB96" s="734"/>
      <c r="AC96" s="734"/>
      <c r="AD96" s="734"/>
      <c r="AE96" s="734"/>
      <c r="AF96" s="734"/>
      <c r="AG96" s="735"/>
      <c r="AH96" s="291"/>
      <c r="AI96" s="263"/>
      <c r="AJ96" s="274"/>
      <c r="AK96" s="274"/>
      <c r="AL96" s="263"/>
      <c r="AM96" s="304"/>
      <c r="AN96" s="471"/>
      <c r="AO96" s="472"/>
      <c r="AP96" s="472"/>
      <c r="AQ96" s="472"/>
      <c r="AR96" s="472"/>
      <c r="AS96" s="472"/>
      <c r="AT96" s="472"/>
      <c r="AU96" s="472"/>
      <c r="AV96" s="472"/>
      <c r="AW96" s="473"/>
      <c r="AX96" s="477"/>
      <c r="AY96" s="478"/>
      <c r="AZ96" s="478"/>
      <c r="BA96" s="478"/>
      <c r="BB96" s="478"/>
      <c r="BC96" s="478"/>
      <c r="BD96" s="478"/>
      <c r="BE96" s="478"/>
      <c r="BF96" s="478"/>
      <c r="BG96" s="479"/>
      <c r="BH96" s="482"/>
      <c r="BI96" s="483"/>
      <c r="BJ96" s="483"/>
      <c r="BK96" s="483"/>
      <c r="BL96" s="483"/>
      <c r="BM96" s="483"/>
      <c r="BN96" s="483"/>
      <c r="BO96" s="483"/>
      <c r="BP96" s="483"/>
      <c r="BQ96" s="484"/>
      <c r="BR96" s="291"/>
      <c r="BS96" s="263"/>
      <c r="BT96" s="274"/>
      <c r="BU96" s="298"/>
      <c r="BV96" s="23"/>
      <c r="BW96" s="23"/>
      <c r="BX96" s="23"/>
      <c r="BY96" s="23"/>
      <c r="BZ96" s="23"/>
      <c r="CA96" s="23"/>
      <c r="CB96" s="23"/>
    </row>
    <row r="97" spans="1:112" s="22" customFormat="1" ht="13.5" customHeight="1">
      <c r="A97" s="263"/>
      <c r="B97" s="384"/>
      <c r="C97" s="385"/>
      <c r="D97" s="741" t="s">
        <v>237</v>
      </c>
      <c r="E97" s="742"/>
      <c r="F97" s="742"/>
      <c r="G97" s="742"/>
      <c r="H97" s="742"/>
      <c r="I97" s="742"/>
      <c r="J97" s="742"/>
      <c r="K97" s="742"/>
      <c r="L97" s="742"/>
      <c r="M97" s="742"/>
      <c r="N97" s="742"/>
      <c r="O97" s="742"/>
      <c r="P97" s="742"/>
      <c r="Q97" s="742"/>
      <c r="R97" s="742"/>
      <c r="S97" s="742"/>
      <c r="T97" s="742"/>
      <c r="U97" s="742"/>
      <c r="V97" s="742"/>
      <c r="W97" s="742"/>
      <c r="X97" s="742"/>
      <c r="Y97" s="742"/>
      <c r="Z97" s="742"/>
      <c r="AA97" s="742"/>
      <c r="AB97" s="742"/>
      <c r="AC97" s="742"/>
      <c r="AD97" s="742"/>
      <c r="AE97" s="742"/>
      <c r="AF97" s="742"/>
      <c r="AG97" s="742"/>
      <c r="AH97" s="263"/>
      <c r="AI97" s="263"/>
      <c r="AJ97" s="298"/>
      <c r="AK97" s="263"/>
      <c r="AL97" s="384"/>
      <c r="AM97" s="385"/>
      <c r="AN97" s="517" t="s">
        <v>238</v>
      </c>
      <c r="AO97" s="518"/>
      <c r="AP97" s="518"/>
      <c r="AQ97" s="518"/>
      <c r="AR97" s="518"/>
      <c r="AS97" s="518"/>
      <c r="AT97" s="518"/>
      <c r="AU97" s="518"/>
      <c r="AV97" s="518"/>
      <c r="AW97" s="518"/>
      <c r="AX97" s="518"/>
      <c r="AY97" s="518"/>
      <c r="AZ97" s="518"/>
      <c r="BA97" s="518"/>
      <c r="BB97" s="518"/>
      <c r="BC97" s="518"/>
      <c r="BD97" s="518"/>
      <c r="BE97" s="518"/>
      <c r="BF97" s="518"/>
      <c r="BG97" s="518"/>
      <c r="BH97" s="518"/>
      <c r="BI97" s="518"/>
      <c r="BJ97" s="518"/>
      <c r="BK97" s="518"/>
      <c r="BL97" s="518"/>
      <c r="BM97" s="518"/>
      <c r="BN97" s="518"/>
      <c r="BO97" s="518"/>
      <c r="BP97" s="518"/>
      <c r="BQ97" s="518"/>
      <c r="BR97" s="263"/>
      <c r="BS97" s="263"/>
      <c r="BT97" s="23"/>
      <c r="BU97" s="23"/>
      <c r="BV97" s="23"/>
      <c r="BW97" s="23"/>
      <c r="BX97" s="23"/>
      <c r="BY97" s="23"/>
      <c r="BZ97" s="23"/>
    </row>
    <row r="98" spans="1:112" s="22" customFormat="1" ht="13.5" customHeight="1">
      <c r="A98" s="263"/>
      <c r="B98" s="383"/>
      <c r="C98" s="383"/>
      <c r="D98" s="743"/>
      <c r="E98" s="743"/>
      <c r="F98" s="743"/>
      <c r="G98" s="743"/>
      <c r="H98" s="743"/>
      <c r="I98" s="743"/>
      <c r="J98" s="743"/>
      <c r="K98" s="743"/>
      <c r="L98" s="743"/>
      <c r="M98" s="743"/>
      <c r="N98" s="743"/>
      <c r="O98" s="743"/>
      <c r="P98" s="743"/>
      <c r="Q98" s="743"/>
      <c r="R98" s="743"/>
      <c r="S98" s="743"/>
      <c r="T98" s="743"/>
      <c r="U98" s="743"/>
      <c r="V98" s="743"/>
      <c r="W98" s="743"/>
      <c r="X98" s="743"/>
      <c r="Y98" s="743"/>
      <c r="Z98" s="743"/>
      <c r="AA98" s="743"/>
      <c r="AB98" s="743"/>
      <c r="AC98" s="743"/>
      <c r="AD98" s="743"/>
      <c r="AE98" s="743"/>
      <c r="AF98" s="743"/>
      <c r="AG98" s="743"/>
      <c r="AH98" s="263"/>
      <c r="AI98" s="263"/>
      <c r="AJ98" s="298"/>
      <c r="AK98" s="263"/>
      <c r="AL98" s="383"/>
      <c r="AM98" s="383"/>
      <c r="AN98" s="519"/>
      <c r="AO98" s="519"/>
      <c r="AP98" s="519"/>
      <c r="AQ98" s="519"/>
      <c r="AR98" s="519"/>
      <c r="AS98" s="519"/>
      <c r="AT98" s="519"/>
      <c r="AU98" s="519"/>
      <c r="AV98" s="519"/>
      <c r="AW98" s="519"/>
      <c r="AX98" s="519"/>
      <c r="AY98" s="519"/>
      <c r="AZ98" s="519"/>
      <c r="BA98" s="519"/>
      <c r="BB98" s="519"/>
      <c r="BC98" s="519"/>
      <c r="BD98" s="519"/>
      <c r="BE98" s="519"/>
      <c r="BF98" s="519"/>
      <c r="BG98" s="519"/>
      <c r="BH98" s="519"/>
      <c r="BI98" s="519"/>
      <c r="BJ98" s="519"/>
      <c r="BK98" s="519"/>
      <c r="BL98" s="519"/>
      <c r="BM98" s="519"/>
      <c r="BN98" s="519"/>
      <c r="BO98" s="519"/>
      <c r="BP98" s="519"/>
      <c r="BQ98" s="519"/>
      <c r="BR98" s="263"/>
      <c r="BS98" s="263"/>
      <c r="BT98" s="23"/>
      <c r="BU98" s="23"/>
      <c r="BV98" s="23"/>
      <c r="BW98" s="23"/>
      <c r="BX98" s="23"/>
      <c r="BY98" s="23"/>
      <c r="BZ98" s="23"/>
    </row>
    <row r="99" spans="1:112" s="235" customFormat="1" ht="13.5" customHeight="1">
      <c r="A99" s="285"/>
      <c r="B99" s="485" t="s">
        <v>190</v>
      </c>
      <c r="C99" s="486"/>
      <c r="D99" s="486"/>
      <c r="E99" s="486"/>
      <c r="F99" s="486"/>
      <c r="G99" s="486"/>
      <c r="H99" s="486"/>
      <c r="I99" s="486"/>
      <c r="J99" s="486"/>
      <c r="K99" s="486"/>
      <c r="L99" s="486"/>
      <c r="M99" s="486"/>
      <c r="N99" s="486"/>
      <c r="O99" s="486"/>
      <c r="P99" s="486"/>
      <c r="Q99" s="292"/>
      <c r="R99" s="292"/>
      <c r="S99" s="292"/>
      <c r="T99" s="292"/>
      <c r="U99" s="292"/>
      <c r="V99" s="292"/>
      <c r="W99" s="292"/>
      <c r="X99" s="292"/>
      <c r="Y99" s="292"/>
      <c r="Z99" s="292"/>
      <c r="AA99" s="292"/>
      <c r="AB99" s="292"/>
      <c r="AC99" s="292"/>
      <c r="AD99" s="292"/>
      <c r="AE99" s="292"/>
      <c r="AF99" s="292"/>
      <c r="AG99" s="292"/>
      <c r="AH99" s="293"/>
      <c r="AI99" s="285"/>
      <c r="AJ99" s="303"/>
      <c r="AK99" s="285"/>
      <c r="AL99" s="485" t="s">
        <v>190</v>
      </c>
      <c r="AM99" s="486"/>
      <c r="AN99" s="486"/>
      <c r="AO99" s="486"/>
      <c r="AP99" s="486"/>
      <c r="AQ99" s="486"/>
      <c r="AR99" s="486"/>
      <c r="AS99" s="486"/>
      <c r="AT99" s="486"/>
      <c r="AU99" s="486"/>
      <c r="AV99" s="486"/>
      <c r="AW99" s="486"/>
      <c r="AX99" s="486"/>
      <c r="AY99" s="486"/>
      <c r="AZ99" s="486"/>
      <c r="BA99" s="292"/>
      <c r="BB99" s="292"/>
      <c r="BC99" s="292"/>
      <c r="BD99" s="292"/>
      <c r="BE99" s="292"/>
      <c r="BF99" s="292"/>
      <c r="BG99" s="292"/>
      <c r="BH99" s="292"/>
      <c r="BI99" s="292"/>
      <c r="BJ99" s="292"/>
      <c r="BK99" s="292"/>
      <c r="BL99" s="292"/>
      <c r="BM99" s="292"/>
      <c r="BN99" s="292"/>
      <c r="BO99" s="292"/>
      <c r="BP99" s="292"/>
      <c r="BQ99" s="292"/>
      <c r="BR99" s="293"/>
      <c r="BS99" s="285"/>
      <c r="BU99" s="29"/>
      <c r="BV99" s="29"/>
      <c r="BW99" s="29"/>
      <c r="BX99" s="29"/>
      <c r="BY99" s="29"/>
      <c r="BZ99" s="29"/>
      <c r="CA99" s="29"/>
      <c r="CB99" s="29"/>
    </row>
    <row r="100" spans="1:112" s="240" customFormat="1" ht="13.5" customHeight="1" thickBot="1">
      <c r="A100" s="250"/>
      <c r="B100" s="250"/>
      <c r="C100" s="285"/>
      <c r="D100" s="294"/>
      <c r="E100" s="295"/>
      <c r="F100" s="295"/>
      <c r="G100" s="295"/>
      <c r="H100" s="295"/>
      <c r="I100" s="295"/>
      <c r="J100" s="295"/>
      <c r="K100" s="295"/>
      <c r="L100" s="295"/>
      <c r="M100" s="295"/>
      <c r="N100" s="295"/>
      <c r="O100" s="295"/>
      <c r="P100" s="295"/>
      <c r="Q100" s="295"/>
      <c r="R100" s="295"/>
      <c r="S100" s="292"/>
      <c r="T100" s="292"/>
      <c r="U100" s="292"/>
      <c r="V100" s="292"/>
      <c r="W100" s="292"/>
      <c r="X100" s="292"/>
      <c r="Y100" s="292"/>
      <c r="Z100" s="292"/>
      <c r="AA100" s="292"/>
      <c r="AB100" s="292"/>
      <c r="AC100" s="292"/>
      <c r="AD100" s="292"/>
      <c r="AE100" s="292"/>
      <c r="AF100" s="292"/>
      <c r="AG100" s="292"/>
      <c r="AH100" s="292"/>
      <c r="AI100" s="292"/>
      <c r="AJ100" s="293"/>
      <c r="AK100" s="285"/>
      <c r="AL100" s="285"/>
      <c r="AM100" s="285"/>
      <c r="AN100" s="294"/>
      <c r="AO100" s="317"/>
      <c r="AP100" s="317"/>
      <c r="AQ100" s="317"/>
      <c r="AR100" s="317"/>
      <c r="AS100" s="317"/>
      <c r="AT100" s="317"/>
      <c r="AU100" s="317"/>
      <c r="AV100" s="317"/>
      <c r="AW100" s="317"/>
      <c r="AX100" s="317"/>
      <c r="AY100" s="317"/>
      <c r="AZ100" s="317"/>
      <c r="BA100" s="317"/>
      <c r="BB100" s="317"/>
      <c r="BC100" s="292"/>
      <c r="BD100" s="292"/>
      <c r="BE100" s="292"/>
      <c r="BF100" s="292"/>
      <c r="BG100" s="292"/>
      <c r="BH100" s="292"/>
      <c r="BI100" s="292"/>
      <c r="BJ100" s="292"/>
      <c r="BK100" s="292"/>
      <c r="BL100" s="292"/>
      <c r="BM100" s="292"/>
      <c r="BN100" s="292"/>
      <c r="BO100" s="292"/>
      <c r="BP100" s="292"/>
      <c r="BQ100" s="292"/>
      <c r="BR100" s="292"/>
      <c r="BS100" s="292"/>
      <c r="BT100" s="285"/>
      <c r="BW100" s="29"/>
      <c r="BX100" s="29"/>
      <c r="BY100" s="29"/>
      <c r="BZ100" s="29"/>
      <c r="CA100" s="29"/>
      <c r="CB100" s="29"/>
      <c r="CC100" s="29"/>
      <c r="CD100" s="29"/>
    </row>
    <row r="101" spans="1:112" s="232" customFormat="1" ht="13.5" customHeight="1" thickTop="1">
      <c r="A101" s="241"/>
      <c r="B101" s="241"/>
      <c r="C101" s="263"/>
      <c r="D101" s="456">
        <f>ROUNDDOWN(MIN(4350000,(N95+X95)),-3)</f>
        <v>0</v>
      </c>
      <c r="E101" s="457"/>
      <c r="F101" s="457"/>
      <c r="G101" s="457"/>
      <c r="H101" s="457"/>
      <c r="I101" s="457"/>
      <c r="J101" s="457"/>
      <c r="K101" s="457"/>
      <c r="L101" s="457"/>
      <c r="M101" s="457"/>
      <c r="N101" s="458"/>
      <c r="O101" s="465" t="s">
        <v>7</v>
      </c>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74"/>
      <c r="AL101" s="274"/>
      <c r="AM101" s="263"/>
      <c r="AN101" s="456">
        <f>ROUNDDOWN(MIN(4350000,(BH95+AX95)),-3)</f>
        <v>4350000</v>
      </c>
      <c r="AO101" s="457"/>
      <c r="AP101" s="457"/>
      <c r="AQ101" s="457"/>
      <c r="AR101" s="457"/>
      <c r="AS101" s="457"/>
      <c r="AT101" s="457"/>
      <c r="AU101" s="457"/>
      <c r="AV101" s="457"/>
      <c r="AW101" s="457"/>
      <c r="AX101" s="458"/>
      <c r="AY101" s="465" t="s">
        <v>7</v>
      </c>
      <c r="AZ101" s="263"/>
      <c r="BA101" s="263"/>
      <c r="BB101" s="263"/>
      <c r="BC101" s="263"/>
      <c r="BD101" s="263"/>
      <c r="BE101" s="263"/>
      <c r="BF101" s="263"/>
      <c r="BG101" s="263"/>
      <c r="BH101" s="263"/>
      <c r="BI101" s="263"/>
      <c r="BJ101" s="263"/>
      <c r="BK101" s="263"/>
      <c r="BL101" s="263"/>
      <c r="BM101" s="263"/>
      <c r="BN101" s="263"/>
      <c r="BO101" s="263"/>
      <c r="BP101" s="263"/>
      <c r="BQ101" s="263"/>
      <c r="BR101" s="263"/>
      <c r="BS101" s="263"/>
      <c r="BT101" s="273"/>
      <c r="BU101" s="23"/>
      <c r="BV101" s="23"/>
      <c r="BW101" s="23"/>
      <c r="BX101" s="23"/>
      <c r="BY101" s="23"/>
      <c r="BZ101" s="23"/>
      <c r="CA101" s="23"/>
    </row>
    <row r="102" spans="1:112" s="236" customFormat="1" ht="13.5" customHeight="1">
      <c r="A102" s="241"/>
      <c r="B102" s="241"/>
      <c r="C102" s="263"/>
      <c r="D102" s="459"/>
      <c r="E102" s="460"/>
      <c r="F102" s="460"/>
      <c r="G102" s="460"/>
      <c r="H102" s="460"/>
      <c r="I102" s="460"/>
      <c r="J102" s="460"/>
      <c r="K102" s="460"/>
      <c r="L102" s="460"/>
      <c r="M102" s="460"/>
      <c r="N102" s="461"/>
      <c r="O102" s="466"/>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74"/>
      <c r="AL102" s="274"/>
      <c r="AM102" s="263"/>
      <c r="AN102" s="459"/>
      <c r="AO102" s="460"/>
      <c r="AP102" s="460"/>
      <c r="AQ102" s="460"/>
      <c r="AR102" s="460"/>
      <c r="AS102" s="460"/>
      <c r="AT102" s="460"/>
      <c r="AU102" s="460"/>
      <c r="AV102" s="460"/>
      <c r="AW102" s="460"/>
      <c r="AX102" s="461"/>
      <c r="AY102" s="466"/>
      <c r="AZ102" s="263"/>
      <c r="BA102" s="263"/>
      <c r="BB102" s="263"/>
      <c r="BC102" s="263"/>
      <c r="BD102" s="263"/>
      <c r="BE102" s="263"/>
      <c r="BF102" s="263"/>
      <c r="BG102" s="263"/>
      <c r="BH102" s="263"/>
      <c r="BI102" s="263"/>
      <c r="BJ102" s="263"/>
      <c r="BK102" s="263"/>
      <c r="BL102" s="263"/>
      <c r="BM102" s="263"/>
      <c r="BN102" s="263"/>
      <c r="BO102" s="263"/>
      <c r="BP102" s="263"/>
      <c r="BQ102" s="263"/>
      <c r="BR102" s="263"/>
      <c r="BS102" s="263"/>
      <c r="BT102" s="273"/>
      <c r="BU102" s="23"/>
      <c r="BV102" s="23"/>
      <c r="BW102" s="23"/>
      <c r="BX102" s="23"/>
      <c r="BY102" s="23"/>
      <c r="BZ102" s="23"/>
      <c r="CA102" s="23"/>
    </row>
    <row r="103" spans="1:112" s="232" customFormat="1" ht="13.5" customHeight="1" thickBot="1">
      <c r="A103" s="241"/>
      <c r="B103" s="241"/>
      <c r="C103" s="263"/>
      <c r="D103" s="462"/>
      <c r="E103" s="463"/>
      <c r="F103" s="463"/>
      <c r="G103" s="463"/>
      <c r="H103" s="463"/>
      <c r="I103" s="463"/>
      <c r="J103" s="463"/>
      <c r="K103" s="463"/>
      <c r="L103" s="463"/>
      <c r="M103" s="463"/>
      <c r="N103" s="464"/>
      <c r="O103" s="467"/>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74"/>
      <c r="AL103" s="274"/>
      <c r="AM103" s="263"/>
      <c r="AN103" s="462"/>
      <c r="AO103" s="463"/>
      <c r="AP103" s="463"/>
      <c r="AQ103" s="463"/>
      <c r="AR103" s="463"/>
      <c r="AS103" s="463"/>
      <c r="AT103" s="463"/>
      <c r="AU103" s="463"/>
      <c r="AV103" s="463"/>
      <c r="AW103" s="463"/>
      <c r="AX103" s="464"/>
      <c r="AY103" s="467"/>
      <c r="AZ103" s="263"/>
      <c r="BA103" s="263"/>
      <c r="BB103" s="263"/>
      <c r="BC103" s="263"/>
      <c r="BD103" s="263"/>
      <c r="BE103" s="263"/>
      <c r="BF103" s="263"/>
      <c r="BG103" s="263"/>
      <c r="BH103" s="263"/>
      <c r="BI103" s="263"/>
      <c r="BJ103" s="263"/>
      <c r="BK103" s="263"/>
      <c r="BL103" s="263"/>
      <c r="BM103" s="263"/>
      <c r="BN103" s="263"/>
      <c r="BO103" s="263"/>
      <c r="BP103" s="263"/>
      <c r="BQ103" s="263"/>
      <c r="BR103" s="263"/>
      <c r="BS103" s="263"/>
      <c r="BT103" s="273"/>
      <c r="BU103" s="23"/>
      <c r="BV103" s="23"/>
      <c r="BW103" s="23"/>
      <c r="BX103" s="23"/>
      <c r="BY103" s="23"/>
      <c r="BZ103" s="23"/>
      <c r="CA103" s="23"/>
    </row>
    <row r="104" spans="1:112" s="232" customFormat="1" ht="13.5" customHeight="1" thickTop="1">
      <c r="A104" s="241"/>
      <c r="B104" s="241"/>
      <c r="C104" s="263"/>
      <c r="D104" s="274"/>
      <c r="E104" s="272"/>
      <c r="F104" s="272"/>
      <c r="G104" s="272"/>
      <c r="H104" s="272"/>
      <c r="I104" s="272"/>
      <c r="J104" s="272"/>
      <c r="K104" s="272"/>
      <c r="L104" s="263"/>
      <c r="M104" s="272"/>
      <c r="N104" s="272"/>
      <c r="O104" s="272"/>
      <c r="P104" s="274"/>
      <c r="Q104" s="274"/>
      <c r="R104" s="274"/>
      <c r="S104" s="274"/>
      <c r="T104" s="274"/>
      <c r="U104" s="274"/>
      <c r="V104" s="274"/>
      <c r="W104" s="274"/>
      <c r="X104" s="274"/>
      <c r="Y104" s="274"/>
      <c r="Z104" s="274"/>
      <c r="AA104" s="277"/>
      <c r="AB104" s="278"/>
      <c r="AC104" s="278"/>
      <c r="AD104" s="278"/>
      <c r="AE104" s="278"/>
      <c r="AF104" s="278"/>
      <c r="AG104" s="278"/>
      <c r="AH104" s="278"/>
      <c r="AI104" s="278"/>
      <c r="AJ104" s="263"/>
      <c r="AK104" s="274"/>
      <c r="AL104" s="274"/>
      <c r="AM104" s="263"/>
      <c r="AN104" s="274"/>
      <c r="AO104" s="315"/>
      <c r="AP104" s="315"/>
      <c r="AQ104" s="315"/>
      <c r="AR104" s="315"/>
      <c r="AS104" s="315"/>
      <c r="AT104" s="315"/>
      <c r="AU104" s="315"/>
      <c r="AV104" s="263"/>
      <c r="AW104" s="315"/>
      <c r="AX104" s="315"/>
      <c r="AY104" s="315"/>
      <c r="AZ104" s="274"/>
      <c r="BA104" s="274"/>
      <c r="BB104" s="274"/>
      <c r="BC104" s="274"/>
      <c r="BD104" s="274"/>
      <c r="BE104" s="274"/>
      <c r="BF104" s="274"/>
      <c r="BG104" s="274"/>
      <c r="BH104" s="274"/>
      <c r="BI104" s="274"/>
      <c r="BJ104" s="274"/>
      <c r="BK104" s="277"/>
      <c r="BL104" s="278"/>
      <c r="BM104" s="278"/>
      <c r="BN104" s="278"/>
      <c r="BO104" s="278"/>
      <c r="BP104" s="278"/>
      <c r="BQ104" s="278"/>
      <c r="BR104" s="278"/>
      <c r="BS104" s="278"/>
      <c r="BT104" s="273"/>
      <c r="BU104" s="23"/>
      <c r="BV104" s="23"/>
      <c r="BW104" s="23"/>
      <c r="BX104" s="23"/>
      <c r="BY104" s="23"/>
      <c r="BZ104" s="22"/>
      <c r="CA104" s="22"/>
    </row>
    <row r="105" spans="1:112" s="24" customFormat="1" ht="13.5" customHeight="1">
      <c r="A105" s="258"/>
      <c r="B105" s="258"/>
      <c r="C105" s="258"/>
      <c r="D105" s="258"/>
      <c r="E105" s="258"/>
      <c r="F105" s="258"/>
      <c r="G105" s="258"/>
      <c r="H105" s="258"/>
      <c r="I105" s="258"/>
      <c r="J105" s="258"/>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58"/>
      <c r="AG105" s="258"/>
      <c r="AH105" s="263"/>
      <c r="AI105" s="273"/>
      <c r="AJ105" s="23"/>
      <c r="AK105" s="258"/>
      <c r="AL105" s="258"/>
      <c r="AM105" s="258"/>
      <c r="AN105" s="258"/>
      <c r="AO105" s="258"/>
      <c r="AP105" s="258"/>
      <c r="AQ105" s="258"/>
      <c r="AR105" s="258"/>
      <c r="AS105" s="258"/>
      <c r="AT105" s="258"/>
      <c r="AU105" s="258"/>
      <c r="AV105" s="258"/>
      <c r="AW105" s="258"/>
      <c r="AX105" s="258"/>
      <c r="AY105" s="258"/>
      <c r="AZ105" s="258"/>
      <c r="BA105" s="258"/>
      <c r="BB105" s="258"/>
      <c r="BC105" s="258"/>
      <c r="BD105" s="258"/>
      <c r="BE105" s="258"/>
      <c r="BF105" s="258"/>
      <c r="BG105" s="258"/>
      <c r="BH105" s="258"/>
      <c r="BI105" s="258"/>
      <c r="BJ105" s="258"/>
      <c r="BK105" s="258"/>
      <c r="BL105" s="258"/>
      <c r="BM105" s="258"/>
      <c r="BN105" s="258"/>
      <c r="BO105" s="258"/>
      <c r="BP105" s="258"/>
      <c r="BQ105" s="258"/>
      <c r="BR105" s="263"/>
      <c r="BS105" s="273"/>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row>
    <row r="106" spans="1:112" s="24" customFormat="1" ht="13.5" customHeight="1">
      <c r="A106" s="263"/>
      <c r="B106" s="258"/>
      <c r="C106" s="258"/>
      <c r="D106" s="258"/>
      <c r="E106" s="258"/>
      <c r="F106" s="258"/>
      <c r="G106" s="258"/>
      <c r="H106" s="258"/>
      <c r="I106" s="258"/>
      <c r="J106" s="258"/>
      <c r="K106" s="258"/>
      <c r="L106" s="258"/>
      <c r="M106" s="258"/>
      <c r="N106" s="258"/>
      <c r="O106" s="258"/>
      <c r="P106" s="258"/>
      <c r="Q106" s="258"/>
      <c r="R106" s="258"/>
      <c r="S106" s="258"/>
      <c r="T106" s="258"/>
      <c r="U106" s="258"/>
      <c r="V106" s="258"/>
      <c r="W106" s="258"/>
      <c r="X106" s="258"/>
      <c r="Y106" s="258"/>
      <c r="Z106" s="258"/>
      <c r="AA106" s="258"/>
      <c r="AB106" s="258"/>
      <c r="AC106" s="258"/>
      <c r="AD106" s="258"/>
      <c r="AE106" s="258"/>
      <c r="AF106" s="258"/>
      <c r="AG106" s="258"/>
      <c r="AH106" s="263"/>
      <c r="AI106" s="273"/>
      <c r="AJ106" s="23"/>
      <c r="AK106" s="263"/>
      <c r="AL106" s="258"/>
      <c r="AM106" s="258"/>
      <c r="AN106" s="258"/>
      <c r="AO106" s="258"/>
      <c r="AP106" s="258"/>
      <c r="AQ106" s="258"/>
      <c r="AR106" s="258"/>
      <c r="AS106" s="258"/>
      <c r="AT106" s="258"/>
      <c r="AU106" s="258"/>
      <c r="AV106" s="258"/>
      <c r="AW106" s="258"/>
      <c r="AX106" s="258"/>
      <c r="AY106" s="258"/>
      <c r="AZ106" s="258"/>
      <c r="BA106" s="258"/>
      <c r="BB106" s="258"/>
      <c r="BC106" s="258"/>
      <c r="BD106" s="258"/>
      <c r="BE106" s="258"/>
      <c r="BF106" s="258"/>
      <c r="BG106" s="258"/>
      <c r="BH106" s="258"/>
      <c r="BI106" s="258"/>
      <c r="BJ106" s="258"/>
      <c r="BK106" s="258"/>
      <c r="BL106" s="258"/>
      <c r="BM106" s="258"/>
      <c r="BN106" s="258"/>
      <c r="BO106" s="258"/>
      <c r="BP106" s="258"/>
      <c r="BQ106" s="258"/>
      <c r="BR106" s="263"/>
      <c r="BS106" s="273"/>
      <c r="BT106" s="23"/>
      <c r="BU106" s="23"/>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row>
    <row r="107" spans="1:112" s="24" customFormat="1" ht="13.5" customHeight="1">
      <c r="A107" s="258"/>
      <c r="B107" s="258"/>
      <c r="C107" s="258"/>
      <c r="D107" s="258"/>
      <c r="E107" s="258"/>
      <c r="F107" s="258"/>
      <c r="G107" s="258"/>
      <c r="H107" s="258"/>
      <c r="I107" s="258"/>
      <c r="J107" s="258"/>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63"/>
      <c r="AI107" s="273"/>
      <c r="AJ107" s="23"/>
      <c r="AK107" s="258"/>
      <c r="AL107" s="258"/>
      <c r="AM107" s="258"/>
      <c r="AN107" s="258"/>
      <c r="AO107" s="258"/>
      <c r="AP107" s="258"/>
      <c r="AQ107" s="258"/>
      <c r="AR107" s="258"/>
      <c r="AS107" s="258"/>
      <c r="AT107" s="258"/>
      <c r="AU107" s="258"/>
      <c r="AV107" s="258"/>
      <c r="AW107" s="258"/>
      <c r="AX107" s="258"/>
      <c r="AY107" s="258"/>
      <c r="AZ107" s="258"/>
      <c r="BA107" s="258"/>
      <c r="BB107" s="258"/>
      <c r="BC107" s="258"/>
      <c r="BD107" s="258"/>
      <c r="BE107" s="258"/>
      <c r="BF107" s="258"/>
      <c r="BG107" s="258"/>
      <c r="BH107" s="258"/>
      <c r="BI107" s="258"/>
      <c r="BJ107" s="258"/>
      <c r="BK107" s="258"/>
      <c r="BL107" s="258"/>
      <c r="BM107" s="258"/>
      <c r="BN107" s="258"/>
      <c r="BO107" s="258"/>
      <c r="BP107" s="258"/>
      <c r="BQ107" s="258"/>
      <c r="BR107" s="263"/>
      <c r="BS107" s="273"/>
      <c r="BT107" s="23"/>
      <c r="BU107" s="23"/>
      <c r="BV107" s="23"/>
      <c r="BW107" s="23"/>
      <c r="BX107" s="23"/>
      <c r="BY107" s="23"/>
    </row>
    <row r="108" spans="1:112" s="24" customFormat="1" ht="13.5" customHeight="1">
      <c r="A108" s="258"/>
      <c r="B108" s="258"/>
      <c r="C108" s="258"/>
      <c r="D108" s="258"/>
      <c r="E108" s="258"/>
      <c r="F108" s="258"/>
      <c r="G108" s="258"/>
      <c r="H108" s="258"/>
      <c r="I108" s="258"/>
      <c r="J108" s="258"/>
      <c r="K108" s="258"/>
      <c r="L108" s="258"/>
      <c r="M108" s="258"/>
      <c r="N108" s="258"/>
      <c r="O108" s="258"/>
      <c r="P108" s="258"/>
      <c r="Q108" s="258"/>
      <c r="R108" s="258"/>
      <c r="S108" s="258"/>
      <c r="T108" s="258"/>
      <c r="U108" s="258"/>
      <c r="V108" s="258"/>
      <c r="W108" s="258"/>
      <c r="X108" s="258"/>
      <c r="Y108" s="258"/>
      <c r="Z108" s="258"/>
      <c r="AA108" s="258"/>
      <c r="AB108" s="258"/>
      <c r="AC108" s="258"/>
      <c r="AD108" s="258"/>
      <c r="AE108" s="258"/>
      <c r="AF108" s="258"/>
      <c r="AG108" s="258"/>
      <c r="AH108" s="263"/>
      <c r="AI108" s="273"/>
      <c r="AJ108" s="23"/>
      <c r="AK108" s="258"/>
      <c r="AL108" s="258"/>
      <c r="AM108" s="258"/>
      <c r="AN108" s="258"/>
      <c r="AO108" s="258"/>
      <c r="AP108" s="258"/>
      <c r="AQ108" s="258"/>
      <c r="AR108" s="258"/>
      <c r="AS108" s="258"/>
      <c r="AT108" s="258"/>
      <c r="AU108" s="258"/>
      <c r="AV108" s="258"/>
      <c r="AW108" s="258"/>
      <c r="AX108" s="258"/>
      <c r="AY108" s="258"/>
      <c r="AZ108" s="258"/>
      <c r="BA108" s="258"/>
      <c r="BB108" s="258"/>
      <c r="BC108" s="258"/>
      <c r="BD108" s="258"/>
      <c r="BE108" s="258"/>
      <c r="BF108" s="258"/>
      <c r="BG108" s="258"/>
      <c r="BH108" s="258"/>
      <c r="BI108" s="258"/>
      <c r="BJ108" s="258"/>
      <c r="BK108" s="258"/>
      <c r="BL108" s="258"/>
      <c r="BM108" s="258"/>
      <c r="BN108" s="258"/>
      <c r="BO108" s="258"/>
      <c r="BP108" s="258"/>
      <c r="BQ108" s="258"/>
      <c r="BR108" s="263"/>
      <c r="BS108" s="273"/>
      <c r="BT108" s="23"/>
      <c r="BU108" s="23"/>
      <c r="BV108" s="23"/>
      <c r="BW108" s="23"/>
      <c r="BX108" s="23"/>
      <c r="BY108" s="23"/>
    </row>
    <row r="109" spans="1:112" s="24" customFormat="1" ht="13.5" customHeight="1">
      <c r="AI109" s="23"/>
      <c r="AJ109" s="23"/>
      <c r="AK109" s="274"/>
      <c r="AL109" s="274"/>
      <c r="AM109" s="274"/>
      <c r="AN109" s="274"/>
      <c r="AO109" s="274"/>
      <c r="AP109" s="274"/>
      <c r="AQ109" s="274"/>
      <c r="AR109" s="274"/>
      <c r="AS109" s="274"/>
      <c r="AT109" s="274"/>
      <c r="AU109" s="274"/>
      <c r="AV109" s="274"/>
      <c r="AW109" s="274"/>
      <c r="AX109" s="274"/>
      <c r="AY109" s="274"/>
      <c r="AZ109" s="274"/>
      <c r="BA109" s="274"/>
      <c r="BB109" s="274"/>
      <c r="BC109" s="274"/>
      <c r="BD109" s="274"/>
      <c r="BE109" s="274"/>
      <c r="BF109" s="274"/>
      <c r="BG109" s="274"/>
      <c r="BH109" s="274"/>
      <c r="BI109" s="274"/>
      <c r="BJ109" s="274"/>
      <c r="BK109" s="274"/>
      <c r="BL109" s="274"/>
      <c r="BM109" s="274"/>
      <c r="BN109" s="274"/>
      <c r="BO109" s="274"/>
      <c r="BP109" s="274"/>
      <c r="BQ109" s="274"/>
      <c r="BR109" s="274"/>
      <c r="BS109" s="273"/>
      <c r="BT109" s="23"/>
      <c r="BU109" s="23"/>
      <c r="BV109" s="23"/>
      <c r="BW109" s="23"/>
      <c r="BX109" s="23"/>
      <c r="BY109" s="23"/>
    </row>
    <row r="110" spans="1:112" s="24" customFormat="1" ht="13.5" customHeight="1">
      <c r="AI110" s="23"/>
      <c r="AJ110" s="23"/>
      <c r="AK110" s="274"/>
      <c r="AL110" s="274"/>
      <c r="AM110" s="274"/>
      <c r="AN110" s="274"/>
      <c r="AO110" s="274"/>
      <c r="AP110" s="274"/>
      <c r="AQ110" s="274"/>
      <c r="AR110" s="274"/>
      <c r="AS110" s="274"/>
      <c r="AT110" s="274"/>
      <c r="AU110" s="274"/>
      <c r="AV110" s="274"/>
      <c r="AW110" s="274"/>
      <c r="AX110" s="274"/>
      <c r="AY110" s="274"/>
      <c r="AZ110" s="274"/>
      <c r="BA110" s="274"/>
      <c r="BB110" s="274"/>
      <c r="BC110" s="274"/>
      <c r="BD110" s="274"/>
      <c r="BE110" s="274"/>
      <c r="BF110" s="274"/>
      <c r="BG110" s="274"/>
      <c r="BH110" s="274"/>
      <c r="BI110" s="274"/>
      <c r="BJ110" s="274"/>
      <c r="BK110" s="274"/>
      <c r="BL110" s="274"/>
      <c r="BM110" s="274"/>
      <c r="BN110" s="274"/>
      <c r="BO110" s="274"/>
      <c r="BP110" s="274"/>
      <c r="BQ110" s="274"/>
      <c r="BR110" s="274"/>
      <c r="BS110" s="273"/>
      <c r="BT110" s="23"/>
      <c r="BU110" s="23"/>
      <c r="BV110" s="23"/>
      <c r="BW110" s="23"/>
      <c r="BX110" s="23"/>
      <c r="BY110" s="23"/>
    </row>
    <row r="111" spans="1:112" s="24" customFormat="1" ht="13.5" customHeight="1">
      <c r="AI111" s="23"/>
      <c r="AJ111" s="23"/>
      <c r="AK111" s="274"/>
      <c r="AL111" s="274"/>
      <c r="AM111" s="274"/>
      <c r="AN111" s="274"/>
      <c r="AO111" s="274"/>
      <c r="AP111" s="274"/>
      <c r="AQ111" s="274"/>
      <c r="AR111" s="274"/>
      <c r="AS111" s="274"/>
      <c r="AT111" s="274"/>
      <c r="AU111" s="274"/>
      <c r="AV111" s="274"/>
      <c r="AW111" s="274"/>
      <c r="AX111" s="274"/>
      <c r="AY111" s="274"/>
      <c r="AZ111" s="274"/>
      <c r="BA111" s="274"/>
      <c r="BB111" s="274"/>
      <c r="BC111" s="274"/>
      <c r="BD111" s="274"/>
      <c r="BE111" s="274"/>
      <c r="BF111" s="274"/>
      <c r="BG111" s="274"/>
      <c r="BH111" s="274"/>
      <c r="BI111" s="274"/>
      <c r="BJ111" s="274"/>
      <c r="BK111" s="274"/>
      <c r="BL111" s="274"/>
      <c r="BM111" s="274"/>
      <c r="BN111" s="274"/>
      <c r="BO111" s="274"/>
      <c r="BP111" s="274"/>
      <c r="BQ111" s="274"/>
      <c r="BR111" s="274"/>
      <c r="BS111" s="273"/>
      <c r="BT111" s="23"/>
      <c r="BU111" s="23"/>
      <c r="BV111" s="23"/>
      <c r="BW111" s="23"/>
      <c r="BX111" s="23"/>
      <c r="BY111" s="23"/>
    </row>
    <row r="112" spans="1:112" s="24" customFormat="1" ht="13.5" customHeight="1">
      <c r="AI112" s="23"/>
      <c r="AJ112" s="23"/>
      <c r="AK112" s="274"/>
      <c r="AL112" s="274"/>
      <c r="AM112" s="274"/>
      <c r="AN112" s="274"/>
      <c r="AO112" s="274"/>
      <c r="AP112" s="274"/>
      <c r="AQ112" s="274"/>
      <c r="AR112" s="274"/>
      <c r="AS112" s="274"/>
      <c r="AT112" s="274"/>
      <c r="AU112" s="274"/>
      <c r="AV112" s="274"/>
      <c r="AW112" s="274"/>
      <c r="AX112" s="274"/>
      <c r="AY112" s="274"/>
      <c r="AZ112" s="274"/>
      <c r="BA112" s="274"/>
      <c r="BB112" s="274"/>
      <c r="BC112" s="274"/>
      <c r="BD112" s="274"/>
      <c r="BE112" s="274"/>
      <c r="BF112" s="274"/>
      <c r="BG112" s="274"/>
      <c r="BH112" s="274"/>
      <c r="BI112" s="274"/>
      <c r="BJ112" s="274"/>
      <c r="BK112" s="274"/>
      <c r="BL112" s="274"/>
      <c r="BM112" s="274"/>
      <c r="BN112" s="274"/>
      <c r="BO112" s="274"/>
      <c r="BP112" s="274"/>
      <c r="BQ112" s="274"/>
      <c r="BR112" s="274"/>
      <c r="BS112" s="273"/>
      <c r="BT112" s="23"/>
      <c r="BU112" s="23"/>
      <c r="BV112" s="23"/>
      <c r="BW112" s="23"/>
      <c r="BX112" s="23"/>
      <c r="BY112" s="23"/>
    </row>
    <row r="113" spans="35:77" s="24" customFormat="1" ht="13.5" customHeight="1">
      <c r="AI113" s="23"/>
      <c r="AJ113" s="23"/>
      <c r="AK113" s="274"/>
      <c r="AL113" s="274"/>
      <c r="AM113" s="274"/>
      <c r="AN113" s="274"/>
      <c r="AO113" s="274"/>
      <c r="AP113" s="274"/>
      <c r="AQ113" s="274"/>
      <c r="AR113" s="274"/>
      <c r="AS113" s="274"/>
      <c r="AT113" s="274"/>
      <c r="AU113" s="274"/>
      <c r="AV113" s="274"/>
      <c r="AW113" s="274"/>
      <c r="AX113" s="274"/>
      <c r="AY113" s="274"/>
      <c r="AZ113" s="274"/>
      <c r="BA113" s="274"/>
      <c r="BB113" s="274"/>
      <c r="BC113" s="274"/>
      <c r="BD113" s="274"/>
      <c r="BE113" s="274"/>
      <c r="BF113" s="274"/>
      <c r="BG113" s="274"/>
      <c r="BH113" s="274"/>
      <c r="BI113" s="274"/>
      <c r="BJ113" s="274"/>
      <c r="BK113" s="274"/>
      <c r="BL113" s="274"/>
      <c r="BM113" s="274"/>
      <c r="BN113" s="274"/>
      <c r="BO113" s="274"/>
      <c r="BP113" s="274"/>
      <c r="BQ113" s="274"/>
      <c r="BR113" s="274"/>
      <c r="BS113" s="273"/>
      <c r="BT113" s="23"/>
      <c r="BU113" s="23"/>
      <c r="BV113" s="23"/>
      <c r="BW113" s="23"/>
      <c r="BX113" s="23"/>
      <c r="BY113" s="23"/>
    </row>
    <row r="114" spans="35:77" s="24" customFormat="1" ht="13.5" customHeight="1">
      <c r="AI114" s="23"/>
      <c r="AJ114" s="23"/>
      <c r="AK114" s="274"/>
      <c r="AL114" s="274"/>
      <c r="AM114" s="274"/>
      <c r="AN114" s="274"/>
      <c r="AO114" s="274"/>
      <c r="AP114" s="274"/>
      <c r="AQ114" s="274"/>
      <c r="AR114" s="274"/>
      <c r="AS114" s="274"/>
      <c r="AT114" s="274"/>
      <c r="AU114" s="274"/>
      <c r="AV114" s="274"/>
      <c r="AW114" s="274"/>
      <c r="AX114" s="274"/>
      <c r="AY114" s="274"/>
      <c r="AZ114" s="274"/>
      <c r="BA114" s="274"/>
      <c r="BB114" s="274"/>
      <c r="BC114" s="274"/>
      <c r="BD114" s="274"/>
      <c r="BE114" s="274"/>
      <c r="BF114" s="274"/>
      <c r="BG114" s="274"/>
      <c r="BH114" s="274"/>
      <c r="BI114" s="274"/>
      <c r="BJ114" s="274"/>
      <c r="BK114" s="274"/>
      <c r="BL114" s="274"/>
      <c r="BM114" s="274"/>
      <c r="BN114" s="274"/>
      <c r="BO114" s="274"/>
      <c r="BP114" s="274"/>
      <c r="BQ114" s="274"/>
      <c r="BR114" s="274"/>
      <c r="BS114" s="273"/>
      <c r="BT114" s="23"/>
      <c r="BU114" s="23"/>
      <c r="BV114" s="23"/>
      <c r="BW114" s="23"/>
      <c r="BX114" s="23"/>
      <c r="BY114" s="23"/>
    </row>
    <row r="115" spans="35:77" s="24" customFormat="1" ht="13.5" customHeight="1">
      <c r="AI115" s="23"/>
      <c r="AJ115" s="23"/>
      <c r="AK115" s="274"/>
      <c r="AL115" s="274"/>
      <c r="AM115" s="274"/>
      <c r="AN115" s="274"/>
      <c r="AO115" s="274"/>
      <c r="AP115" s="274"/>
      <c r="AQ115" s="274"/>
      <c r="AR115" s="274"/>
      <c r="AS115" s="274"/>
      <c r="AT115" s="274"/>
      <c r="AU115" s="274"/>
      <c r="AV115" s="274"/>
      <c r="AW115" s="274"/>
      <c r="AX115" s="274"/>
      <c r="AY115" s="274"/>
      <c r="AZ115" s="274"/>
      <c r="BA115" s="274"/>
      <c r="BB115" s="274"/>
      <c r="BC115" s="274"/>
      <c r="BD115" s="274"/>
      <c r="BE115" s="274"/>
      <c r="BF115" s="274"/>
      <c r="BG115" s="274"/>
      <c r="BH115" s="274"/>
      <c r="BI115" s="274"/>
      <c r="BJ115" s="274"/>
      <c r="BK115" s="274"/>
      <c r="BL115" s="274"/>
      <c r="BM115" s="274"/>
      <c r="BN115" s="274"/>
      <c r="BO115" s="274"/>
      <c r="BP115" s="274"/>
      <c r="BQ115" s="274"/>
      <c r="BR115" s="274"/>
      <c r="BS115" s="273"/>
      <c r="BT115" s="23"/>
      <c r="BU115" s="23"/>
      <c r="BV115" s="23"/>
      <c r="BW115" s="23"/>
      <c r="BX115" s="23"/>
      <c r="BY115" s="23"/>
    </row>
    <row r="116" spans="35:77" s="24" customFormat="1" ht="13.5" customHeight="1">
      <c r="AI116" s="23"/>
      <c r="AJ116" s="23"/>
      <c r="AK116" s="274"/>
      <c r="AL116" s="274"/>
      <c r="AM116" s="274"/>
      <c r="AN116" s="274"/>
      <c r="AO116" s="274"/>
      <c r="AP116" s="274"/>
      <c r="AQ116" s="274"/>
      <c r="AR116" s="274"/>
      <c r="AS116" s="274"/>
      <c r="AT116" s="274"/>
      <c r="AU116" s="274"/>
      <c r="AV116" s="274"/>
      <c r="AW116" s="274"/>
      <c r="AX116" s="274"/>
      <c r="AY116" s="274"/>
      <c r="AZ116" s="274"/>
      <c r="BA116" s="274"/>
      <c r="BB116" s="274"/>
      <c r="BC116" s="274"/>
      <c r="BD116" s="274"/>
      <c r="BE116" s="274"/>
      <c r="BF116" s="274"/>
      <c r="BG116" s="274"/>
      <c r="BH116" s="274"/>
      <c r="BI116" s="274"/>
      <c r="BJ116" s="274"/>
      <c r="BK116" s="274"/>
      <c r="BL116" s="274"/>
      <c r="BM116" s="274"/>
      <c r="BN116" s="274"/>
      <c r="BO116" s="274"/>
      <c r="BP116" s="274"/>
      <c r="BQ116" s="274"/>
      <c r="BR116" s="274"/>
      <c r="BS116" s="273"/>
      <c r="BT116" s="23"/>
      <c r="BU116" s="23"/>
      <c r="BV116" s="23"/>
      <c r="BW116" s="23"/>
      <c r="BX116" s="23"/>
      <c r="BY116" s="23"/>
    </row>
    <row r="117" spans="35:77" s="24" customFormat="1" ht="13.5" customHeight="1">
      <c r="AI117" s="23"/>
      <c r="AJ117" s="23"/>
      <c r="AK117" s="274"/>
      <c r="AL117" s="274"/>
      <c r="AM117" s="274"/>
      <c r="AN117" s="274"/>
      <c r="AO117" s="274"/>
      <c r="AP117" s="274"/>
      <c r="AQ117" s="274"/>
      <c r="AR117" s="274"/>
      <c r="AS117" s="274"/>
      <c r="AT117" s="274"/>
      <c r="AU117" s="274"/>
      <c r="AV117" s="274"/>
      <c r="AW117" s="274"/>
      <c r="AX117" s="274"/>
      <c r="AY117" s="274"/>
      <c r="AZ117" s="274"/>
      <c r="BA117" s="274"/>
      <c r="BB117" s="274"/>
      <c r="BC117" s="274"/>
      <c r="BD117" s="274"/>
      <c r="BE117" s="274"/>
      <c r="BF117" s="274"/>
      <c r="BG117" s="274"/>
      <c r="BH117" s="274"/>
      <c r="BI117" s="274"/>
      <c r="BJ117" s="274"/>
      <c r="BK117" s="274"/>
      <c r="BL117" s="274"/>
      <c r="BM117" s="274"/>
      <c r="BN117" s="274"/>
      <c r="BO117" s="274"/>
      <c r="BP117" s="274"/>
      <c r="BQ117" s="274"/>
      <c r="BR117" s="274"/>
      <c r="BS117" s="273"/>
      <c r="BT117" s="23"/>
      <c r="BU117" s="23"/>
      <c r="BV117" s="23"/>
      <c r="BW117" s="23"/>
      <c r="BX117" s="23"/>
      <c r="BY117" s="23"/>
    </row>
    <row r="118" spans="35:77" s="24" customFormat="1" ht="13.5" customHeight="1">
      <c r="AI118" s="23"/>
      <c r="AJ118" s="23"/>
      <c r="AK118" s="274"/>
      <c r="AL118" s="274"/>
      <c r="AM118" s="274"/>
      <c r="AN118" s="274"/>
      <c r="AO118" s="274"/>
      <c r="AP118" s="274"/>
      <c r="AQ118" s="274"/>
      <c r="AR118" s="274"/>
      <c r="AS118" s="274"/>
      <c r="AT118" s="274"/>
      <c r="AU118" s="274"/>
      <c r="AV118" s="274"/>
      <c r="AW118" s="274"/>
      <c r="AX118" s="274"/>
      <c r="AY118" s="274"/>
      <c r="AZ118" s="274"/>
      <c r="BA118" s="274"/>
      <c r="BB118" s="274"/>
      <c r="BC118" s="274"/>
      <c r="BD118" s="274"/>
      <c r="BE118" s="274"/>
      <c r="BF118" s="274"/>
      <c r="BG118" s="274"/>
      <c r="BH118" s="274"/>
      <c r="BI118" s="274"/>
      <c r="BJ118" s="274"/>
      <c r="BK118" s="274"/>
      <c r="BL118" s="274"/>
      <c r="BM118" s="274"/>
      <c r="BN118" s="274"/>
      <c r="BO118" s="274"/>
      <c r="BP118" s="274"/>
      <c r="BQ118" s="274"/>
      <c r="BR118" s="274"/>
      <c r="BS118" s="273"/>
      <c r="BT118" s="23"/>
      <c r="BU118" s="23"/>
      <c r="BV118" s="23"/>
      <c r="BW118" s="23"/>
      <c r="BX118" s="23"/>
      <c r="BY118" s="23"/>
    </row>
    <row r="119" spans="35:77" s="24" customFormat="1" ht="13.5" customHeight="1">
      <c r="AI119" s="23"/>
      <c r="AJ119" s="23"/>
      <c r="AK119" s="274"/>
      <c r="AL119" s="274"/>
      <c r="AM119" s="274"/>
      <c r="AN119" s="274"/>
      <c r="AO119" s="274"/>
      <c r="AP119" s="274"/>
      <c r="AQ119" s="274"/>
      <c r="AR119" s="274"/>
      <c r="AS119" s="274"/>
      <c r="AT119" s="274"/>
      <c r="AU119" s="274"/>
      <c r="AV119" s="274"/>
      <c r="AW119" s="274"/>
      <c r="AX119" s="274"/>
      <c r="AY119" s="274"/>
      <c r="AZ119" s="274"/>
      <c r="BA119" s="274"/>
      <c r="BB119" s="274"/>
      <c r="BC119" s="274"/>
      <c r="BD119" s="274"/>
      <c r="BE119" s="274"/>
      <c r="BF119" s="274"/>
      <c r="BG119" s="274"/>
      <c r="BH119" s="274"/>
      <c r="BI119" s="274"/>
      <c r="BJ119" s="274"/>
      <c r="BK119" s="274"/>
      <c r="BL119" s="274"/>
      <c r="BM119" s="274"/>
      <c r="BN119" s="274"/>
      <c r="BO119" s="274"/>
      <c r="BP119" s="274"/>
      <c r="BQ119" s="274"/>
      <c r="BR119" s="274"/>
      <c r="BS119" s="273"/>
      <c r="BT119" s="23"/>
      <c r="BU119" s="23"/>
      <c r="BV119" s="23"/>
      <c r="BW119" s="23"/>
      <c r="BX119" s="23"/>
      <c r="BY119" s="23"/>
    </row>
    <row r="120" spans="35:77" s="24" customFormat="1" ht="13.5" customHeight="1">
      <c r="AI120" s="23"/>
      <c r="AJ120" s="23"/>
      <c r="AK120" s="274"/>
      <c r="AL120" s="274"/>
      <c r="AM120" s="274"/>
      <c r="AN120" s="274"/>
      <c r="AO120" s="274"/>
      <c r="AP120" s="274"/>
      <c r="AQ120" s="274"/>
      <c r="AR120" s="274"/>
      <c r="AS120" s="274"/>
      <c r="AT120" s="274"/>
      <c r="AU120" s="274"/>
      <c r="AV120" s="274"/>
      <c r="AW120" s="274"/>
      <c r="AX120" s="274"/>
      <c r="AY120" s="274"/>
      <c r="AZ120" s="274"/>
      <c r="BA120" s="274"/>
      <c r="BB120" s="274"/>
      <c r="BC120" s="274"/>
      <c r="BD120" s="274"/>
      <c r="BE120" s="274"/>
      <c r="BF120" s="274"/>
      <c r="BG120" s="274"/>
      <c r="BH120" s="274"/>
      <c r="BI120" s="274"/>
      <c r="BJ120" s="274"/>
      <c r="BK120" s="274"/>
      <c r="BL120" s="274"/>
      <c r="BM120" s="274"/>
      <c r="BN120" s="274"/>
      <c r="BO120" s="274"/>
      <c r="BP120" s="274"/>
      <c r="BQ120" s="274"/>
      <c r="BR120" s="274"/>
      <c r="BS120" s="273"/>
      <c r="BT120" s="23"/>
      <c r="BU120" s="23"/>
      <c r="BV120" s="23"/>
      <c r="BW120" s="23"/>
      <c r="BX120" s="23"/>
      <c r="BY120" s="23"/>
    </row>
    <row r="121" spans="35:77" s="24" customFormat="1" ht="13.5" customHeight="1">
      <c r="AI121" s="23"/>
      <c r="AJ121" s="23"/>
      <c r="AK121" s="274"/>
      <c r="AL121" s="274"/>
      <c r="AM121" s="274"/>
      <c r="AN121" s="274"/>
      <c r="AO121" s="274"/>
      <c r="AP121" s="274"/>
      <c r="AQ121" s="274"/>
      <c r="AR121" s="274"/>
      <c r="AS121" s="274"/>
      <c r="AT121" s="274"/>
      <c r="AU121" s="274"/>
      <c r="AV121" s="274"/>
      <c r="AW121" s="274"/>
      <c r="AX121" s="274"/>
      <c r="AY121" s="274"/>
      <c r="AZ121" s="274"/>
      <c r="BA121" s="274"/>
      <c r="BB121" s="274"/>
      <c r="BC121" s="274"/>
      <c r="BD121" s="274"/>
      <c r="BE121" s="274"/>
      <c r="BF121" s="274"/>
      <c r="BG121" s="274"/>
      <c r="BH121" s="274"/>
      <c r="BI121" s="274"/>
      <c r="BJ121" s="274"/>
      <c r="BK121" s="274"/>
      <c r="BL121" s="274"/>
      <c r="BM121" s="274"/>
      <c r="BN121" s="274"/>
      <c r="BO121" s="274"/>
      <c r="BP121" s="274"/>
      <c r="BQ121" s="274"/>
      <c r="BR121" s="274"/>
      <c r="BS121" s="273"/>
      <c r="BT121" s="23"/>
      <c r="BU121" s="23"/>
      <c r="BV121" s="23"/>
      <c r="BW121" s="23"/>
      <c r="BX121" s="23"/>
      <c r="BY121" s="23"/>
    </row>
    <row r="122" spans="35:77" s="24" customFormat="1" ht="13.5" customHeight="1">
      <c r="AI122" s="23"/>
      <c r="AJ122" s="23"/>
      <c r="AK122" s="274"/>
      <c r="AL122" s="274"/>
      <c r="AM122" s="274"/>
      <c r="AN122" s="274"/>
      <c r="AO122" s="274"/>
      <c r="AP122" s="274"/>
      <c r="AQ122" s="274"/>
      <c r="AR122" s="274"/>
      <c r="AS122" s="274"/>
      <c r="AT122" s="274"/>
      <c r="AU122" s="274"/>
      <c r="AV122" s="274"/>
      <c r="AW122" s="274"/>
      <c r="AX122" s="274"/>
      <c r="AY122" s="274"/>
      <c r="AZ122" s="274"/>
      <c r="BA122" s="274"/>
      <c r="BB122" s="274"/>
      <c r="BC122" s="274"/>
      <c r="BD122" s="274"/>
      <c r="BE122" s="274"/>
      <c r="BF122" s="274"/>
      <c r="BG122" s="274"/>
      <c r="BH122" s="274"/>
      <c r="BI122" s="274"/>
      <c r="BJ122" s="274"/>
      <c r="BK122" s="274"/>
      <c r="BL122" s="274"/>
      <c r="BM122" s="274"/>
      <c r="BN122" s="274"/>
      <c r="BO122" s="274"/>
      <c r="BP122" s="274"/>
      <c r="BQ122" s="274"/>
      <c r="BR122" s="274"/>
      <c r="BS122" s="273"/>
      <c r="BT122" s="23"/>
      <c r="BU122" s="23"/>
      <c r="BV122" s="23"/>
      <c r="BW122" s="23"/>
      <c r="BX122" s="23"/>
      <c r="BY122" s="23"/>
    </row>
    <row r="123" spans="35:77" s="24" customFormat="1" ht="13.5" customHeight="1">
      <c r="AI123" s="23"/>
      <c r="AJ123" s="23"/>
      <c r="AK123" s="274"/>
      <c r="AL123" s="274"/>
      <c r="AM123" s="274"/>
      <c r="AN123" s="274"/>
      <c r="AO123" s="274"/>
      <c r="AP123" s="274"/>
      <c r="AQ123" s="274"/>
      <c r="AR123" s="274"/>
      <c r="AS123" s="274"/>
      <c r="AT123" s="274"/>
      <c r="AU123" s="274"/>
      <c r="AV123" s="274"/>
      <c r="AW123" s="274"/>
      <c r="AX123" s="274"/>
      <c r="AY123" s="274"/>
      <c r="AZ123" s="274"/>
      <c r="BA123" s="274"/>
      <c r="BB123" s="274"/>
      <c r="BC123" s="274"/>
      <c r="BD123" s="274"/>
      <c r="BE123" s="274"/>
      <c r="BF123" s="274"/>
      <c r="BG123" s="274"/>
      <c r="BH123" s="274"/>
      <c r="BI123" s="274"/>
      <c r="BJ123" s="274"/>
      <c r="BK123" s="274"/>
      <c r="BL123" s="274"/>
      <c r="BM123" s="274"/>
      <c r="BN123" s="274"/>
      <c r="BO123" s="274"/>
      <c r="BP123" s="274"/>
      <c r="BQ123" s="274"/>
      <c r="BR123" s="274"/>
      <c r="BS123" s="273"/>
      <c r="BT123" s="23"/>
      <c r="BU123" s="23"/>
      <c r="BV123" s="23"/>
      <c r="BW123" s="23"/>
      <c r="BX123" s="23"/>
      <c r="BY123" s="23"/>
    </row>
    <row r="124" spans="35:77" s="24" customFormat="1" ht="13.5" customHeight="1">
      <c r="AI124" s="23"/>
      <c r="AJ124" s="23"/>
      <c r="AK124" s="274"/>
      <c r="AL124" s="274"/>
      <c r="AM124" s="274"/>
      <c r="AN124" s="274"/>
      <c r="AO124" s="274"/>
      <c r="AP124" s="274"/>
      <c r="AQ124" s="274"/>
      <c r="AR124" s="274"/>
      <c r="AS124" s="274"/>
      <c r="AT124" s="274"/>
      <c r="AU124" s="274"/>
      <c r="AV124" s="274"/>
      <c r="AW124" s="274"/>
      <c r="AX124" s="274"/>
      <c r="AY124" s="274"/>
      <c r="AZ124" s="274"/>
      <c r="BA124" s="274"/>
      <c r="BB124" s="274"/>
      <c r="BC124" s="274"/>
      <c r="BD124" s="274"/>
      <c r="BE124" s="274"/>
      <c r="BF124" s="274"/>
      <c r="BG124" s="274"/>
      <c r="BH124" s="274"/>
      <c r="BI124" s="274"/>
      <c r="BJ124" s="274"/>
      <c r="BK124" s="274"/>
      <c r="BL124" s="274"/>
      <c r="BM124" s="274"/>
      <c r="BN124" s="274"/>
      <c r="BO124" s="274"/>
      <c r="BP124" s="274"/>
      <c r="BQ124" s="274"/>
      <c r="BR124" s="274"/>
      <c r="BS124" s="273"/>
      <c r="BT124" s="23"/>
      <c r="BU124" s="23"/>
      <c r="BV124" s="23"/>
      <c r="BW124" s="23"/>
      <c r="BX124" s="23"/>
      <c r="BY124" s="23"/>
    </row>
    <row r="125" spans="35:77" s="24" customFormat="1" ht="13.5" customHeight="1">
      <c r="AI125" s="23"/>
      <c r="AJ125" s="23"/>
      <c r="AK125" s="274"/>
      <c r="AL125" s="274"/>
      <c r="AM125" s="274"/>
      <c r="AN125" s="274"/>
      <c r="AO125" s="274"/>
      <c r="AP125" s="274"/>
      <c r="AQ125" s="274"/>
      <c r="AR125" s="274"/>
      <c r="AS125" s="274"/>
      <c r="AT125" s="274"/>
      <c r="AU125" s="274"/>
      <c r="AV125" s="274"/>
      <c r="AW125" s="274"/>
      <c r="AX125" s="274"/>
      <c r="AY125" s="274"/>
      <c r="AZ125" s="274"/>
      <c r="BA125" s="274"/>
      <c r="BB125" s="274"/>
      <c r="BC125" s="274"/>
      <c r="BD125" s="274"/>
      <c r="BE125" s="274"/>
      <c r="BF125" s="274"/>
      <c r="BG125" s="274"/>
      <c r="BH125" s="274"/>
      <c r="BI125" s="274"/>
      <c r="BJ125" s="274"/>
      <c r="BK125" s="274"/>
      <c r="BL125" s="274"/>
      <c r="BM125" s="274"/>
      <c r="BN125" s="274"/>
      <c r="BO125" s="274"/>
      <c r="BP125" s="274"/>
      <c r="BQ125" s="274"/>
      <c r="BR125" s="274"/>
      <c r="BS125" s="273"/>
      <c r="BT125" s="23"/>
      <c r="BU125" s="23"/>
      <c r="BV125" s="23"/>
      <c r="BW125" s="23"/>
      <c r="BX125" s="23"/>
      <c r="BY125" s="23"/>
    </row>
    <row r="126" spans="35:77" s="24" customFormat="1" ht="13.5" customHeight="1">
      <c r="AI126" s="23"/>
      <c r="AJ126" s="23"/>
      <c r="AK126" s="274"/>
      <c r="AL126" s="274"/>
      <c r="AM126" s="274"/>
      <c r="AN126" s="274"/>
      <c r="AO126" s="274"/>
      <c r="AP126" s="274"/>
      <c r="AQ126" s="274"/>
      <c r="AR126" s="274"/>
      <c r="AS126" s="274"/>
      <c r="AT126" s="274"/>
      <c r="AU126" s="274"/>
      <c r="AV126" s="274"/>
      <c r="AW126" s="274"/>
      <c r="AX126" s="274"/>
      <c r="AY126" s="274"/>
      <c r="AZ126" s="274"/>
      <c r="BA126" s="274"/>
      <c r="BB126" s="274"/>
      <c r="BC126" s="274"/>
      <c r="BD126" s="274"/>
      <c r="BE126" s="274"/>
      <c r="BF126" s="274"/>
      <c r="BG126" s="274"/>
      <c r="BH126" s="274"/>
      <c r="BI126" s="274"/>
      <c r="BJ126" s="274"/>
      <c r="BK126" s="274"/>
      <c r="BL126" s="274"/>
      <c r="BM126" s="274"/>
      <c r="BN126" s="274"/>
      <c r="BO126" s="274"/>
      <c r="BP126" s="274"/>
      <c r="BQ126" s="274"/>
      <c r="BR126" s="274"/>
      <c r="BS126" s="273"/>
      <c r="BT126" s="23"/>
      <c r="BU126" s="23"/>
      <c r="BV126" s="23"/>
      <c r="BW126" s="23"/>
      <c r="BX126" s="23"/>
      <c r="BY126" s="23"/>
    </row>
    <row r="127" spans="35:77" ht="13.5" customHeight="1"/>
    <row r="128" spans="35:77" ht="13.5" customHeight="1"/>
    <row r="129" spans="35:77" ht="13.5" customHeight="1">
      <c r="AI129" s="2"/>
      <c r="AJ129" s="2"/>
      <c r="BS129" s="328"/>
      <c r="BT129" s="2"/>
      <c r="BU129" s="2"/>
      <c r="BV129" s="2"/>
      <c r="BW129" s="2"/>
      <c r="BX129" s="2"/>
      <c r="BY129" s="2"/>
    </row>
    <row r="130" spans="35:77" ht="13.5" customHeight="1">
      <c r="AI130" s="2"/>
      <c r="AJ130" s="2"/>
      <c r="BS130" s="328"/>
      <c r="BT130" s="2"/>
      <c r="BU130" s="2"/>
      <c r="BV130" s="2"/>
      <c r="BW130" s="2"/>
      <c r="BX130" s="2"/>
      <c r="BY130" s="2"/>
    </row>
    <row r="131" spans="35:77" ht="13.5" customHeight="1">
      <c r="AI131" s="2"/>
      <c r="AJ131" s="2"/>
      <c r="BS131" s="328"/>
      <c r="BT131" s="2"/>
      <c r="BU131" s="2"/>
      <c r="BV131" s="2"/>
      <c r="BW131" s="2"/>
      <c r="BX131" s="2"/>
      <c r="BY131" s="2"/>
    </row>
    <row r="132" spans="35:77" ht="13.5" customHeight="1">
      <c r="AI132" s="2"/>
      <c r="AJ132" s="2"/>
      <c r="BS132" s="328"/>
      <c r="BT132" s="2"/>
      <c r="BU132" s="2"/>
      <c r="BV132" s="2"/>
      <c r="BW132" s="2"/>
      <c r="BX132" s="2"/>
      <c r="BY132" s="2"/>
    </row>
    <row r="133" spans="35:77" ht="13.5" customHeight="1">
      <c r="AI133" s="2"/>
      <c r="AJ133" s="2"/>
      <c r="BS133" s="328"/>
      <c r="BT133" s="2"/>
      <c r="BU133" s="2"/>
      <c r="BV133" s="2"/>
      <c r="BW133" s="2"/>
      <c r="BX133" s="2"/>
      <c r="BY133" s="2"/>
    </row>
    <row r="134" spans="35:77" ht="13.5" customHeight="1">
      <c r="AI134" s="2"/>
      <c r="AJ134" s="2"/>
      <c r="BS134" s="328"/>
      <c r="BT134" s="2"/>
      <c r="BU134" s="2"/>
      <c r="BV134" s="2"/>
      <c r="BW134" s="2"/>
      <c r="BX134" s="2"/>
      <c r="BY134" s="2"/>
    </row>
    <row r="135" spans="35:77" ht="13.5" customHeight="1">
      <c r="AI135" s="2"/>
      <c r="AJ135" s="2"/>
      <c r="BS135" s="328"/>
      <c r="BT135" s="2"/>
      <c r="BU135" s="2"/>
      <c r="BV135" s="2"/>
      <c r="BW135" s="2"/>
      <c r="BX135" s="2"/>
      <c r="BY135" s="2"/>
    </row>
    <row r="136" spans="35:77" ht="13.5" customHeight="1">
      <c r="AI136" s="2"/>
      <c r="AJ136" s="2"/>
      <c r="BS136" s="328"/>
      <c r="BT136" s="2"/>
      <c r="BU136" s="2"/>
      <c r="BV136" s="2"/>
      <c r="BW136" s="2"/>
      <c r="BX136" s="2"/>
      <c r="BY136" s="2"/>
    </row>
    <row r="137" spans="35:77" ht="13.5" customHeight="1">
      <c r="AI137" s="2"/>
      <c r="AJ137" s="2"/>
      <c r="BS137" s="328"/>
      <c r="BT137" s="2"/>
      <c r="BU137" s="2"/>
      <c r="BV137" s="2"/>
      <c r="BW137" s="2"/>
      <c r="BX137" s="2"/>
      <c r="BY137" s="2"/>
    </row>
    <row r="138" spans="35:77" ht="13.5" customHeight="1">
      <c r="AI138" s="2"/>
      <c r="AJ138" s="2"/>
      <c r="BS138" s="328"/>
      <c r="BT138" s="2"/>
      <c r="BU138" s="2"/>
      <c r="BV138" s="2"/>
      <c r="BW138" s="2"/>
      <c r="BX138" s="2"/>
      <c r="BY138" s="2"/>
    </row>
    <row r="139" spans="35:77" ht="13.5" customHeight="1">
      <c r="AI139" s="2"/>
      <c r="AJ139" s="2"/>
      <c r="BS139" s="328"/>
      <c r="BT139" s="2"/>
      <c r="BU139" s="2"/>
      <c r="BV139" s="2"/>
      <c r="BW139" s="2"/>
      <c r="BX139" s="2"/>
      <c r="BY139" s="2"/>
    </row>
    <row r="140" spans="35:77" ht="13.5" customHeight="1">
      <c r="AI140" s="2"/>
      <c r="AJ140" s="2"/>
      <c r="BS140" s="328"/>
      <c r="BT140" s="2"/>
      <c r="BU140" s="2"/>
      <c r="BV140" s="2"/>
      <c r="BW140" s="2"/>
      <c r="BX140" s="2"/>
      <c r="BY140" s="2"/>
    </row>
    <row r="141" spans="35:77" ht="13.5" customHeight="1">
      <c r="AI141" s="2"/>
      <c r="AJ141" s="2"/>
      <c r="BS141" s="328"/>
      <c r="BT141" s="2"/>
      <c r="BU141" s="2"/>
      <c r="BV141" s="2"/>
      <c r="BW141" s="2"/>
      <c r="BX141" s="2"/>
      <c r="BY141" s="2"/>
    </row>
    <row r="142" spans="35:77" ht="13.5" customHeight="1">
      <c r="AI142" s="2"/>
      <c r="AJ142" s="2"/>
      <c r="BS142" s="328"/>
      <c r="BT142" s="2"/>
      <c r="BU142" s="2"/>
      <c r="BV142" s="2"/>
      <c r="BW142" s="2"/>
      <c r="BX142" s="2"/>
      <c r="BY142" s="2"/>
    </row>
    <row r="143" spans="35:77" ht="13.5" customHeight="1">
      <c r="AI143" s="2"/>
      <c r="AJ143" s="2"/>
      <c r="BS143" s="328"/>
      <c r="BT143" s="2"/>
      <c r="BU143" s="2"/>
      <c r="BV143" s="2"/>
      <c r="BW143" s="2"/>
      <c r="BX143" s="2"/>
      <c r="BY143" s="2"/>
    </row>
    <row r="144" spans="35:77" ht="13.5" customHeight="1">
      <c r="AI144" s="2"/>
      <c r="AJ144" s="2"/>
      <c r="BS144" s="328"/>
      <c r="BT144" s="2"/>
      <c r="BU144" s="2"/>
      <c r="BV144" s="2"/>
      <c r="BW144" s="2"/>
      <c r="BX144" s="2"/>
      <c r="BY144" s="2"/>
    </row>
    <row r="145" spans="35:77" ht="13.5" customHeight="1">
      <c r="AI145" s="2"/>
      <c r="AJ145" s="2"/>
      <c r="BS145" s="328"/>
      <c r="BT145" s="2"/>
      <c r="BU145" s="2"/>
      <c r="BV145" s="2"/>
      <c r="BW145" s="2"/>
      <c r="BX145" s="2"/>
      <c r="BY145" s="2"/>
    </row>
    <row r="146" spans="35:77" ht="13.5" customHeight="1">
      <c r="AI146" s="2"/>
      <c r="AJ146" s="2"/>
      <c r="BS146" s="328"/>
      <c r="BT146" s="2"/>
      <c r="BU146" s="2"/>
      <c r="BV146" s="2"/>
      <c r="BW146" s="2"/>
      <c r="BX146" s="2"/>
      <c r="BY146" s="2"/>
    </row>
    <row r="147" spans="35:77" ht="13.5" customHeight="1">
      <c r="AI147" s="2"/>
      <c r="AJ147" s="2"/>
      <c r="BS147" s="328"/>
      <c r="BT147" s="2"/>
      <c r="BU147" s="2"/>
      <c r="BV147" s="2"/>
      <c r="BW147" s="2"/>
      <c r="BX147" s="2"/>
      <c r="BY147" s="2"/>
    </row>
    <row r="148" spans="35:77" ht="13.5" customHeight="1">
      <c r="AI148" s="2"/>
      <c r="AJ148" s="2"/>
      <c r="BS148" s="328"/>
      <c r="BT148" s="2"/>
      <c r="BU148" s="2"/>
      <c r="BV148" s="2"/>
      <c r="BW148" s="2"/>
      <c r="BX148" s="2"/>
      <c r="BY148" s="2"/>
    </row>
    <row r="149" spans="35:77" ht="13.5" customHeight="1">
      <c r="AI149" s="2"/>
      <c r="AJ149" s="2"/>
      <c r="BS149" s="328"/>
      <c r="BT149" s="2"/>
      <c r="BU149" s="2"/>
      <c r="BV149" s="2"/>
      <c r="BW149" s="2"/>
      <c r="BX149" s="2"/>
      <c r="BY149" s="2"/>
    </row>
    <row r="150" spans="35:77" ht="13.5" customHeight="1">
      <c r="AI150" s="2"/>
      <c r="AJ150" s="2"/>
      <c r="BS150" s="328"/>
      <c r="BT150" s="2"/>
      <c r="BU150" s="2"/>
      <c r="BV150" s="2"/>
      <c r="BW150" s="2"/>
      <c r="BX150" s="2"/>
      <c r="BY150" s="2"/>
    </row>
    <row r="151" spans="35:77" ht="13.5" customHeight="1">
      <c r="AI151" s="2"/>
      <c r="AJ151" s="2"/>
      <c r="BS151" s="328"/>
      <c r="BT151" s="2"/>
      <c r="BU151" s="2"/>
      <c r="BV151" s="2"/>
      <c r="BW151" s="2"/>
      <c r="BX151" s="2"/>
      <c r="BY151" s="2"/>
    </row>
    <row r="152" spans="35:77" ht="13.5" customHeight="1">
      <c r="AI152" s="2"/>
      <c r="AJ152" s="2"/>
      <c r="BS152" s="328"/>
      <c r="BT152" s="2"/>
      <c r="BU152" s="2"/>
      <c r="BV152" s="2"/>
      <c r="BW152" s="2"/>
      <c r="BX152" s="2"/>
      <c r="BY152" s="2"/>
    </row>
    <row r="153" spans="35:77" ht="13.5" customHeight="1">
      <c r="AI153" s="2"/>
      <c r="AJ153" s="2"/>
      <c r="BS153" s="328"/>
      <c r="BT153" s="2"/>
      <c r="BU153" s="2"/>
      <c r="BV153" s="2"/>
      <c r="BW153" s="2"/>
      <c r="BX153" s="2"/>
      <c r="BY153" s="2"/>
    </row>
    <row r="154" spans="35:77" ht="13.5" customHeight="1">
      <c r="AI154" s="2"/>
      <c r="AJ154" s="2"/>
      <c r="BS154" s="328"/>
      <c r="BT154" s="2"/>
      <c r="BU154" s="2"/>
      <c r="BV154" s="2"/>
      <c r="BW154" s="2"/>
      <c r="BX154" s="2"/>
      <c r="BY154" s="2"/>
    </row>
    <row r="155" spans="35:77" ht="13.5" customHeight="1">
      <c r="AI155" s="2"/>
      <c r="AJ155" s="2"/>
      <c r="BS155" s="328"/>
      <c r="BT155" s="2"/>
      <c r="BU155" s="2"/>
      <c r="BV155" s="2"/>
      <c r="BW155" s="2"/>
      <c r="BX155" s="2"/>
      <c r="BY155" s="2"/>
    </row>
    <row r="156" spans="35:77" ht="13.5" customHeight="1">
      <c r="AI156" s="2"/>
      <c r="AJ156" s="2"/>
      <c r="BS156" s="328"/>
      <c r="BT156" s="2"/>
      <c r="BU156" s="2"/>
      <c r="BV156" s="2"/>
      <c r="BW156" s="2"/>
      <c r="BX156" s="2"/>
      <c r="BY156" s="2"/>
    </row>
    <row r="157" spans="35:77" ht="13.5" customHeight="1">
      <c r="AI157" s="2"/>
      <c r="AJ157" s="2"/>
      <c r="BS157" s="328"/>
      <c r="BT157" s="2"/>
      <c r="BU157" s="2"/>
      <c r="BV157" s="2"/>
      <c r="BW157" s="2"/>
      <c r="BX157" s="2"/>
      <c r="BY157" s="2"/>
    </row>
    <row r="158" spans="35:77" ht="13.5" customHeight="1">
      <c r="AI158" s="2"/>
      <c r="AJ158" s="2"/>
      <c r="BS158" s="328"/>
      <c r="BT158" s="2"/>
      <c r="BU158" s="2"/>
      <c r="BV158" s="2"/>
      <c r="BW158" s="2"/>
      <c r="BX158" s="2"/>
      <c r="BY158" s="2"/>
    </row>
    <row r="159" spans="35:77" ht="13.5" customHeight="1">
      <c r="AI159" s="2"/>
      <c r="AJ159" s="2"/>
      <c r="BS159" s="328"/>
      <c r="BT159" s="2"/>
      <c r="BU159" s="2"/>
      <c r="BV159" s="2"/>
      <c r="BW159" s="2"/>
      <c r="BX159" s="2"/>
      <c r="BY159" s="2"/>
    </row>
    <row r="160" spans="35:77" ht="13.5" customHeight="1">
      <c r="AI160" s="2"/>
      <c r="AJ160" s="2"/>
      <c r="BS160" s="328"/>
      <c r="BT160" s="2"/>
      <c r="BU160" s="2"/>
      <c r="BV160" s="2"/>
      <c r="BW160" s="2"/>
      <c r="BX160" s="2"/>
      <c r="BY160" s="2"/>
    </row>
    <row r="161" spans="35:77" ht="13.5" customHeight="1">
      <c r="AI161" s="2"/>
      <c r="AJ161" s="2"/>
      <c r="BS161" s="328"/>
      <c r="BT161" s="2"/>
      <c r="BU161" s="2"/>
      <c r="BV161" s="2"/>
      <c r="BW161" s="2"/>
      <c r="BX161" s="2"/>
      <c r="BY161" s="2"/>
    </row>
    <row r="162" spans="35:77" ht="13.5" customHeight="1">
      <c r="AI162" s="2"/>
      <c r="AJ162" s="2"/>
      <c r="BS162" s="328"/>
      <c r="BT162" s="2"/>
      <c r="BU162" s="2"/>
      <c r="BV162" s="2"/>
      <c r="BW162" s="2"/>
      <c r="BX162" s="2"/>
      <c r="BY162" s="2"/>
    </row>
    <row r="163" spans="35:77" ht="13.5" customHeight="1">
      <c r="AI163" s="2"/>
      <c r="AJ163" s="2"/>
      <c r="BS163" s="328"/>
      <c r="BT163" s="2"/>
      <c r="BU163" s="2"/>
      <c r="BV163" s="2"/>
      <c r="BW163" s="2"/>
      <c r="BX163" s="2"/>
      <c r="BY163" s="2"/>
    </row>
    <row r="164" spans="35:77" ht="13.5" customHeight="1">
      <c r="AI164" s="2"/>
      <c r="AJ164" s="2"/>
      <c r="BS164" s="328"/>
      <c r="BT164" s="2"/>
      <c r="BU164" s="2"/>
      <c r="BV164" s="2"/>
      <c r="BW164" s="2"/>
      <c r="BX164" s="2"/>
      <c r="BY164" s="2"/>
    </row>
    <row r="165" spans="35:77" ht="13.5" customHeight="1">
      <c r="AI165" s="2"/>
      <c r="AJ165" s="2"/>
      <c r="BS165" s="328"/>
      <c r="BT165" s="2"/>
      <c r="BU165" s="2"/>
      <c r="BV165" s="2"/>
      <c r="BW165" s="2"/>
      <c r="BX165" s="2"/>
      <c r="BY165" s="2"/>
    </row>
    <row r="166" spans="35:77" ht="13.5" customHeight="1">
      <c r="AI166" s="2"/>
      <c r="AJ166" s="2"/>
      <c r="BS166" s="328"/>
      <c r="BT166" s="2"/>
      <c r="BU166" s="2"/>
      <c r="BV166" s="2"/>
      <c r="BW166" s="2"/>
      <c r="BX166" s="2"/>
      <c r="BY166" s="2"/>
    </row>
    <row r="167" spans="35:77" ht="13.5" customHeight="1">
      <c r="AI167" s="2"/>
      <c r="AJ167" s="2"/>
      <c r="BS167" s="328"/>
      <c r="BT167" s="2"/>
      <c r="BU167" s="2"/>
      <c r="BV167" s="2"/>
      <c r="BW167" s="2"/>
      <c r="BX167" s="2"/>
      <c r="BY167" s="2"/>
    </row>
    <row r="168" spans="35:77" ht="13.5" customHeight="1">
      <c r="AI168" s="2"/>
      <c r="AJ168" s="2"/>
      <c r="BS168" s="328"/>
      <c r="BT168" s="2"/>
      <c r="BU168" s="2"/>
      <c r="BV168" s="2"/>
      <c r="BW168" s="2"/>
      <c r="BX168" s="2"/>
      <c r="BY168" s="2"/>
    </row>
    <row r="169" spans="35:77" ht="13.5" customHeight="1">
      <c r="AI169" s="2"/>
      <c r="AJ169" s="2"/>
      <c r="BS169" s="328"/>
      <c r="BT169" s="2"/>
      <c r="BU169" s="2"/>
      <c r="BV169" s="2"/>
      <c r="BW169" s="2"/>
      <c r="BX169" s="2"/>
      <c r="BY169" s="2"/>
    </row>
    <row r="170" spans="35:77" ht="13.5" customHeight="1">
      <c r="AI170" s="2"/>
      <c r="AJ170" s="2"/>
      <c r="BS170" s="328"/>
      <c r="BT170" s="2"/>
      <c r="BU170" s="2"/>
      <c r="BV170" s="2"/>
      <c r="BW170" s="2"/>
      <c r="BX170" s="2"/>
      <c r="BY170" s="2"/>
    </row>
    <row r="171" spans="35:77" ht="13.5" customHeight="1">
      <c r="AI171" s="2"/>
      <c r="AJ171" s="2"/>
      <c r="BS171" s="328"/>
      <c r="BT171" s="2"/>
      <c r="BU171" s="2"/>
      <c r="BV171" s="2"/>
      <c r="BW171" s="2"/>
      <c r="BX171" s="2"/>
      <c r="BY171" s="2"/>
    </row>
    <row r="172" spans="35:77" ht="13.5" customHeight="1">
      <c r="AI172" s="2"/>
      <c r="AJ172" s="2"/>
      <c r="BS172" s="328"/>
      <c r="BT172" s="2"/>
      <c r="BU172" s="2"/>
      <c r="BV172" s="2"/>
      <c r="BW172" s="2"/>
      <c r="BX172" s="2"/>
      <c r="BY172" s="2"/>
    </row>
    <row r="173" spans="35:77" ht="13.5" customHeight="1">
      <c r="AI173" s="2"/>
      <c r="AJ173" s="2"/>
      <c r="BS173" s="328"/>
      <c r="BT173" s="2"/>
      <c r="BU173" s="2"/>
      <c r="BV173" s="2"/>
      <c r="BW173" s="2"/>
      <c r="BX173" s="2"/>
      <c r="BY173" s="2"/>
    </row>
    <row r="174" spans="35:77" ht="13.5" customHeight="1">
      <c r="AI174" s="2"/>
      <c r="AJ174" s="2"/>
      <c r="BS174" s="328"/>
      <c r="BT174" s="2"/>
      <c r="BU174" s="2"/>
      <c r="BV174" s="2"/>
      <c r="BW174" s="2"/>
      <c r="BX174" s="2"/>
      <c r="BY174" s="2"/>
    </row>
    <row r="175" spans="35:77" ht="13.5" customHeight="1">
      <c r="AI175" s="2"/>
      <c r="AJ175" s="2"/>
      <c r="BS175" s="328"/>
      <c r="BT175" s="2"/>
      <c r="BU175" s="2"/>
      <c r="BV175" s="2"/>
      <c r="BW175" s="2"/>
      <c r="BX175" s="2"/>
      <c r="BY175" s="2"/>
    </row>
    <row r="176" spans="35:77" ht="13.5" customHeight="1">
      <c r="AI176" s="2"/>
      <c r="AJ176" s="2"/>
      <c r="BS176" s="328"/>
      <c r="BT176" s="2"/>
      <c r="BU176" s="2"/>
      <c r="BV176" s="2"/>
      <c r="BW176" s="2"/>
      <c r="BX176" s="2"/>
      <c r="BY176" s="2"/>
    </row>
    <row r="177" spans="35:77" ht="13.5" customHeight="1">
      <c r="AI177" s="2"/>
      <c r="AJ177" s="2"/>
      <c r="BS177" s="328"/>
      <c r="BT177" s="2"/>
      <c r="BU177" s="2"/>
      <c r="BV177" s="2"/>
      <c r="BW177" s="2"/>
      <c r="BX177" s="2"/>
      <c r="BY177" s="2"/>
    </row>
    <row r="178" spans="35:77" ht="13.5" customHeight="1">
      <c r="AI178" s="2"/>
      <c r="AJ178" s="2"/>
      <c r="BS178" s="328"/>
      <c r="BT178" s="2"/>
      <c r="BU178" s="2"/>
      <c r="BV178" s="2"/>
      <c r="BW178" s="2"/>
      <c r="BX178" s="2"/>
      <c r="BY178" s="2"/>
    </row>
    <row r="179" spans="35:77" ht="13.5" customHeight="1">
      <c r="AI179" s="2"/>
      <c r="AJ179" s="2"/>
      <c r="BS179" s="328"/>
      <c r="BT179" s="2"/>
      <c r="BU179" s="2"/>
      <c r="BV179" s="2"/>
      <c r="BW179" s="2"/>
      <c r="BX179" s="2"/>
      <c r="BY179" s="2"/>
    </row>
    <row r="180" spans="35:77" ht="13.5" customHeight="1">
      <c r="AI180" s="2"/>
      <c r="AJ180" s="2"/>
      <c r="BS180" s="328"/>
      <c r="BT180" s="2"/>
      <c r="BU180" s="2"/>
      <c r="BV180" s="2"/>
      <c r="BW180" s="2"/>
      <c r="BX180" s="2"/>
      <c r="BY180" s="2"/>
    </row>
    <row r="181" spans="35:77" ht="13.5" customHeight="1">
      <c r="AI181" s="2"/>
      <c r="AJ181" s="2"/>
      <c r="BS181" s="328"/>
      <c r="BT181" s="2"/>
      <c r="BU181" s="2"/>
      <c r="BV181" s="2"/>
      <c r="BW181" s="2"/>
      <c r="BX181" s="2"/>
      <c r="BY181" s="2"/>
    </row>
    <row r="182" spans="35:77" ht="13.5" customHeight="1">
      <c r="AI182" s="2"/>
      <c r="AJ182" s="2"/>
      <c r="BS182" s="328"/>
      <c r="BT182" s="2"/>
      <c r="BU182" s="2"/>
      <c r="BV182" s="2"/>
      <c r="BW182" s="2"/>
      <c r="BX182" s="2"/>
      <c r="BY182" s="2"/>
    </row>
    <row r="183" spans="35:77" ht="13.5" customHeight="1">
      <c r="AI183" s="2"/>
      <c r="AJ183" s="2"/>
      <c r="BS183" s="328"/>
      <c r="BT183" s="2"/>
      <c r="BU183" s="2"/>
      <c r="BV183" s="2"/>
      <c r="BW183" s="2"/>
      <c r="BX183" s="2"/>
      <c r="BY183" s="2"/>
    </row>
    <row r="184" spans="35:77" ht="13.5" customHeight="1">
      <c r="AI184" s="2"/>
      <c r="AJ184" s="2"/>
      <c r="BS184" s="328"/>
      <c r="BT184" s="2"/>
      <c r="BU184" s="2"/>
      <c r="BV184" s="2"/>
      <c r="BW184" s="2"/>
      <c r="BX184" s="2"/>
      <c r="BY184" s="2"/>
    </row>
    <row r="185" spans="35:77" ht="13.5" customHeight="1">
      <c r="AI185" s="2"/>
      <c r="AJ185" s="2"/>
      <c r="BS185" s="328"/>
      <c r="BT185" s="2"/>
      <c r="BU185" s="2"/>
      <c r="BV185" s="2"/>
      <c r="BW185" s="2"/>
      <c r="BX185" s="2"/>
      <c r="BY185" s="2"/>
    </row>
    <row r="186" spans="35:77" ht="13.5" customHeight="1">
      <c r="AI186" s="2"/>
      <c r="AJ186" s="2"/>
      <c r="BS186" s="328"/>
      <c r="BT186" s="2"/>
      <c r="BU186" s="2"/>
      <c r="BV186" s="2"/>
      <c r="BW186" s="2"/>
      <c r="BX186" s="2"/>
      <c r="BY186" s="2"/>
    </row>
    <row r="187" spans="35:77" ht="13.5" customHeight="1">
      <c r="AI187" s="2"/>
      <c r="AJ187" s="2"/>
      <c r="BS187" s="328"/>
      <c r="BT187" s="2"/>
      <c r="BU187" s="2"/>
      <c r="BV187" s="2"/>
      <c r="BW187" s="2"/>
      <c r="BX187" s="2"/>
      <c r="BY187" s="2"/>
    </row>
    <row r="188" spans="35:77" ht="13.5" customHeight="1">
      <c r="AI188" s="2"/>
      <c r="AJ188" s="2"/>
      <c r="BS188" s="328"/>
      <c r="BT188" s="2"/>
      <c r="BU188" s="2"/>
      <c r="BV188" s="2"/>
      <c r="BW188" s="2"/>
      <c r="BX188" s="2"/>
      <c r="BY188" s="2"/>
    </row>
    <row r="189" spans="35:77" ht="13.5" customHeight="1">
      <c r="AI189" s="2"/>
      <c r="AJ189" s="2"/>
      <c r="BS189" s="328"/>
      <c r="BT189" s="2"/>
      <c r="BU189" s="2"/>
      <c r="BV189" s="2"/>
      <c r="BW189" s="2"/>
      <c r="BX189" s="2"/>
      <c r="BY189" s="2"/>
    </row>
    <row r="190" spans="35:77" ht="13.5" customHeight="1">
      <c r="AI190" s="2"/>
      <c r="AJ190" s="2"/>
      <c r="BS190" s="328"/>
      <c r="BT190" s="2"/>
      <c r="BU190" s="2"/>
      <c r="BV190" s="2"/>
      <c r="BW190" s="2"/>
      <c r="BX190" s="2"/>
      <c r="BY190" s="2"/>
    </row>
    <row r="191" spans="35:77" ht="13.5" customHeight="1">
      <c r="AI191" s="2"/>
      <c r="AJ191" s="2"/>
      <c r="BS191" s="328"/>
      <c r="BT191" s="2"/>
      <c r="BU191" s="2"/>
      <c r="BV191" s="2"/>
      <c r="BW191" s="2"/>
      <c r="BX191" s="2"/>
      <c r="BY191" s="2"/>
    </row>
    <row r="192" spans="35:77" ht="13.5" customHeight="1">
      <c r="AI192" s="2"/>
      <c r="AJ192" s="2"/>
      <c r="BS192" s="328"/>
      <c r="BT192" s="2"/>
      <c r="BU192" s="2"/>
      <c r="BV192" s="2"/>
      <c r="BW192" s="2"/>
      <c r="BX192" s="2"/>
      <c r="BY192" s="2"/>
    </row>
    <row r="193" spans="35:77" ht="14.1" customHeight="1">
      <c r="AI193" s="2"/>
      <c r="AJ193" s="2"/>
      <c r="BS193" s="328"/>
      <c r="BT193" s="2"/>
      <c r="BU193" s="2"/>
      <c r="BV193" s="2"/>
      <c r="BW193" s="2"/>
      <c r="BX193" s="2"/>
      <c r="BY193" s="2"/>
    </row>
    <row r="194" spans="35:77" ht="14.1" customHeight="1">
      <c r="AI194" s="2"/>
      <c r="AJ194" s="2"/>
      <c r="BS194" s="328"/>
      <c r="BT194" s="2"/>
      <c r="BU194" s="2"/>
      <c r="BV194" s="2"/>
      <c r="BW194" s="2"/>
      <c r="BX194" s="2"/>
      <c r="BY194" s="2"/>
    </row>
    <row r="195" spans="35:77" ht="14.1" customHeight="1">
      <c r="AI195" s="2"/>
      <c r="AJ195" s="2"/>
      <c r="BS195" s="328"/>
      <c r="BT195" s="2"/>
      <c r="BU195" s="2"/>
      <c r="BV195" s="2"/>
      <c r="BW195" s="2"/>
      <c r="BX195" s="2"/>
      <c r="BY195" s="2"/>
    </row>
    <row r="196" spans="35:77" ht="14.1" customHeight="1">
      <c r="AI196" s="2"/>
      <c r="AJ196" s="2"/>
      <c r="BS196" s="328"/>
      <c r="BT196" s="2"/>
      <c r="BU196" s="2"/>
      <c r="BV196" s="2"/>
      <c r="BW196" s="2"/>
      <c r="BX196" s="2"/>
      <c r="BY196" s="2"/>
    </row>
    <row r="197" spans="35:77" ht="14.1" customHeight="1">
      <c r="AI197" s="2"/>
      <c r="AJ197" s="2"/>
      <c r="BS197" s="328"/>
      <c r="BT197" s="2"/>
      <c r="BU197" s="2"/>
      <c r="BV197" s="2"/>
      <c r="BW197" s="2"/>
      <c r="BX197" s="2"/>
      <c r="BY197" s="2"/>
    </row>
    <row r="198" spans="35:77" ht="14.1" customHeight="1">
      <c r="AI198" s="2"/>
      <c r="AJ198" s="2"/>
      <c r="BS198" s="328"/>
      <c r="BT198" s="2"/>
      <c r="BU198" s="2"/>
      <c r="BV198" s="2"/>
      <c r="BW198" s="2"/>
      <c r="BX198" s="2"/>
      <c r="BY198" s="2"/>
    </row>
    <row r="199" spans="35:77" ht="14.1" customHeight="1">
      <c r="AI199" s="2"/>
      <c r="AJ199" s="2"/>
      <c r="BS199" s="328"/>
      <c r="BT199" s="2"/>
      <c r="BU199" s="2"/>
      <c r="BV199" s="2"/>
      <c r="BW199" s="2"/>
      <c r="BX199" s="2"/>
      <c r="BY199" s="2"/>
    </row>
    <row r="200" spans="35:77" ht="14.1" customHeight="1">
      <c r="AI200" s="2"/>
      <c r="AJ200" s="2"/>
      <c r="BS200" s="328"/>
      <c r="BT200" s="2"/>
      <c r="BU200" s="2"/>
      <c r="BV200" s="2"/>
      <c r="BW200" s="2"/>
      <c r="BX200" s="2"/>
      <c r="BY200" s="2"/>
    </row>
    <row r="201" spans="35:77" ht="14.1" customHeight="1">
      <c r="AI201" s="2"/>
      <c r="AJ201" s="2"/>
      <c r="BS201" s="328"/>
      <c r="BT201" s="2"/>
      <c r="BU201" s="2"/>
      <c r="BV201" s="2"/>
      <c r="BW201" s="2"/>
      <c r="BX201" s="2"/>
      <c r="BY201" s="2"/>
    </row>
    <row r="202" spans="35:77" ht="14.1" customHeight="1">
      <c r="AI202" s="2"/>
      <c r="AJ202" s="2"/>
      <c r="BS202" s="328"/>
      <c r="BT202" s="2"/>
      <c r="BU202" s="2"/>
      <c r="BV202" s="2"/>
      <c r="BW202" s="2"/>
      <c r="BX202" s="2"/>
      <c r="BY202" s="2"/>
    </row>
    <row r="203" spans="35:77" ht="14.1" customHeight="1">
      <c r="AI203" s="2"/>
      <c r="AJ203" s="2"/>
      <c r="BS203" s="328"/>
      <c r="BT203" s="2"/>
      <c r="BU203" s="2"/>
      <c r="BV203" s="2"/>
      <c r="BW203" s="2"/>
      <c r="BX203" s="2"/>
      <c r="BY203" s="2"/>
    </row>
    <row r="204" spans="35:77" ht="14.1" customHeight="1">
      <c r="AI204" s="2"/>
      <c r="AJ204" s="2"/>
      <c r="BS204" s="328"/>
      <c r="BT204" s="2"/>
      <c r="BU204" s="2"/>
      <c r="BV204" s="2"/>
      <c r="BW204" s="2"/>
      <c r="BX204" s="2"/>
      <c r="BY204" s="2"/>
    </row>
    <row r="205" spans="35:77" ht="14.1" customHeight="1">
      <c r="AI205" s="2"/>
      <c r="AJ205" s="2"/>
      <c r="BS205" s="328"/>
      <c r="BT205" s="2"/>
      <c r="BU205" s="2"/>
      <c r="BV205" s="2"/>
      <c r="BW205" s="2"/>
      <c r="BX205" s="2"/>
      <c r="BY205" s="2"/>
    </row>
    <row r="206" spans="35:77" ht="14.1" customHeight="1">
      <c r="AI206" s="2"/>
      <c r="AJ206" s="2"/>
      <c r="BS206" s="328"/>
      <c r="BT206" s="2"/>
      <c r="BU206" s="2"/>
      <c r="BV206" s="2"/>
      <c r="BW206" s="2"/>
      <c r="BX206" s="2"/>
      <c r="BY206" s="2"/>
    </row>
    <row r="207" spans="35:77" ht="14.1" customHeight="1">
      <c r="AI207" s="2"/>
      <c r="AJ207" s="2"/>
      <c r="BS207" s="328"/>
      <c r="BT207" s="2"/>
      <c r="BU207" s="2"/>
      <c r="BV207" s="2"/>
      <c r="BW207" s="2"/>
      <c r="BX207" s="2"/>
      <c r="BY207" s="2"/>
    </row>
    <row r="208" spans="35:77" ht="14.1" customHeight="1">
      <c r="AI208" s="2"/>
      <c r="AJ208" s="2"/>
      <c r="BS208" s="328"/>
      <c r="BT208" s="2"/>
      <c r="BU208" s="2"/>
      <c r="BV208" s="2"/>
      <c r="BW208" s="2"/>
      <c r="BX208" s="2"/>
      <c r="BY208" s="2"/>
    </row>
    <row r="209" spans="35:77" ht="14.1" customHeight="1">
      <c r="AI209" s="2"/>
      <c r="AJ209" s="2"/>
      <c r="BS209" s="328"/>
      <c r="BT209" s="2"/>
      <c r="BU209" s="2"/>
      <c r="BV209" s="2"/>
      <c r="BW209" s="2"/>
      <c r="BX209" s="2"/>
      <c r="BY209" s="2"/>
    </row>
    <row r="210" spans="35:77" ht="14.1" customHeight="1">
      <c r="AI210" s="2"/>
      <c r="AJ210" s="2"/>
      <c r="BS210" s="328"/>
      <c r="BT210" s="2"/>
      <c r="BU210" s="2"/>
      <c r="BV210" s="2"/>
      <c r="BW210" s="2"/>
      <c r="BX210" s="2"/>
      <c r="BY210" s="2"/>
    </row>
    <row r="211" spans="35:77" ht="14.1" customHeight="1">
      <c r="AI211" s="2"/>
      <c r="AJ211" s="2"/>
      <c r="BS211" s="328"/>
      <c r="BT211" s="2"/>
      <c r="BU211" s="2"/>
      <c r="BV211" s="2"/>
      <c r="BW211" s="2"/>
      <c r="BX211" s="2"/>
      <c r="BY211" s="2"/>
    </row>
    <row r="212" spans="35:77" ht="14.1" customHeight="1">
      <c r="AI212" s="2"/>
      <c r="AJ212" s="2"/>
      <c r="BS212" s="328"/>
      <c r="BT212" s="2"/>
      <c r="BU212" s="2"/>
      <c r="BV212" s="2"/>
      <c r="BW212" s="2"/>
      <c r="BX212" s="2"/>
      <c r="BY212" s="2"/>
    </row>
    <row r="213" spans="35:77" ht="14.1" customHeight="1">
      <c r="AI213" s="2"/>
      <c r="AJ213" s="2"/>
      <c r="BS213" s="328"/>
      <c r="BT213" s="2"/>
      <c r="BU213" s="2"/>
      <c r="BV213" s="2"/>
      <c r="BW213" s="2"/>
      <c r="BX213" s="2"/>
      <c r="BY213" s="2"/>
    </row>
    <row r="214" spans="35:77" ht="14.1" customHeight="1">
      <c r="AI214" s="2"/>
      <c r="AJ214" s="2"/>
      <c r="BS214" s="328"/>
      <c r="BT214" s="2"/>
      <c r="BU214" s="2"/>
      <c r="BV214" s="2"/>
      <c r="BW214" s="2"/>
      <c r="BX214" s="2"/>
      <c r="BY214" s="2"/>
    </row>
    <row r="215" spans="35:77" ht="14.1" customHeight="1">
      <c r="AI215" s="2"/>
      <c r="AJ215" s="2"/>
      <c r="BS215" s="328"/>
      <c r="BT215" s="2"/>
      <c r="BU215" s="2"/>
      <c r="BV215" s="2"/>
      <c r="BW215" s="2"/>
      <c r="BX215" s="2"/>
      <c r="BY215" s="2"/>
    </row>
    <row r="216" spans="35:77" ht="14.1" customHeight="1">
      <c r="AI216" s="2"/>
      <c r="AJ216" s="2"/>
      <c r="BS216" s="328"/>
      <c r="BT216" s="2"/>
      <c r="BU216" s="2"/>
      <c r="BV216" s="2"/>
      <c r="BW216" s="2"/>
      <c r="BX216" s="2"/>
      <c r="BY216" s="2"/>
    </row>
    <row r="217" spans="35:77" ht="14.1" customHeight="1">
      <c r="AI217" s="2"/>
      <c r="AJ217" s="2"/>
      <c r="BS217" s="328"/>
      <c r="BT217" s="2"/>
      <c r="BU217" s="2"/>
      <c r="BV217" s="2"/>
      <c r="BW217" s="2"/>
      <c r="BX217" s="2"/>
      <c r="BY217" s="2"/>
    </row>
    <row r="218" spans="35:77" ht="14.1" customHeight="1">
      <c r="AI218" s="2"/>
      <c r="AJ218" s="2"/>
      <c r="BS218" s="328"/>
      <c r="BT218" s="2"/>
      <c r="BU218" s="2"/>
      <c r="BV218" s="2"/>
      <c r="BW218" s="2"/>
      <c r="BX218" s="2"/>
      <c r="BY218" s="2"/>
    </row>
    <row r="219" spans="35:77" ht="14.1" customHeight="1">
      <c r="AI219" s="2"/>
      <c r="AJ219" s="2"/>
      <c r="BS219" s="328"/>
      <c r="BT219" s="2"/>
      <c r="BU219" s="2"/>
      <c r="BV219" s="2"/>
      <c r="BW219" s="2"/>
      <c r="BX219" s="2"/>
      <c r="BY219" s="2"/>
    </row>
    <row r="220" spans="35:77" ht="14.1" customHeight="1">
      <c r="AI220" s="2"/>
      <c r="AJ220" s="2"/>
      <c r="BS220" s="328"/>
      <c r="BT220" s="2"/>
      <c r="BU220" s="2"/>
      <c r="BV220" s="2"/>
      <c r="BW220" s="2"/>
      <c r="BX220" s="2"/>
      <c r="BY220" s="2"/>
    </row>
    <row r="221" spans="35:77" ht="14.1" customHeight="1">
      <c r="AI221" s="2"/>
      <c r="AJ221" s="2"/>
      <c r="BS221" s="328"/>
      <c r="BT221" s="2"/>
      <c r="BU221" s="2"/>
      <c r="BV221" s="2"/>
      <c r="BW221" s="2"/>
      <c r="BX221" s="2"/>
      <c r="BY221" s="2"/>
    </row>
    <row r="222" spans="35:77" ht="14.1" customHeight="1">
      <c r="AI222" s="2"/>
      <c r="AJ222" s="2"/>
      <c r="BS222" s="328"/>
      <c r="BT222" s="2"/>
      <c r="BU222" s="2"/>
      <c r="BV222" s="2"/>
      <c r="BW222" s="2"/>
      <c r="BX222" s="2"/>
      <c r="BY222" s="2"/>
    </row>
    <row r="223" spans="35:77" ht="14.1" customHeight="1">
      <c r="AI223" s="2"/>
      <c r="AJ223" s="2"/>
      <c r="BS223" s="328"/>
      <c r="BT223" s="2"/>
      <c r="BU223" s="2"/>
      <c r="BV223" s="2"/>
      <c r="BW223" s="2"/>
      <c r="BX223" s="2"/>
      <c r="BY223" s="2"/>
    </row>
    <row r="224" spans="35:77" ht="14.1" customHeight="1">
      <c r="AI224" s="2"/>
      <c r="AJ224" s="2"/>
      <c r="BS224" s="328"/>
      <c r="BT224" s="2"/>
      <c r="BU224" s="2"/>
      <c r="BV224" s="2"/>
      <c r="BW224" s="2"/>
      <c r="BX224" s="2"/>
      <c r="BY224" s="2"/>
    </row>
    <row r="225" spans="35:77" ht="14.1" customHeight="1">
      <c r="AI225" s="2"/>
      <c r="AJ225" s="2"/>
      <c r="BS225" s="328"/>
      <c r="BT225" s="2"/>
      <c r="BU225" s="2"/>
      <c r="BV225" s="2"/>
      <c r="BW225" s="2"/>
      <c r="BX225" s="2"/>
      <c r="BY225" s="2"/>
    </row>
    <row r="226" spans="35:77" ht="14.1" customHeight="1">
      <c r="AI226" s="2"/>
      <c r="AJ226" s="2"/>
      <c r="BS226" s="328"/>
      <c r="BT226" s="2"/>
      <c r="BU226" s="2"/>
      <c r="BV226" s="2"/>
      <c r="BW226" s="2"/>
      <c r="BX226" s="2"/>
      <c r="BY226" s="2"/>
    </row>
    <row r="227" spans="35:77" ht="14.1" customHeight="1">
      <c r="AI227" s="2"/>
      <c r="AJ227" s="2"/>
      <c r="BS227" s="328"/>
      <c r="BT227" s="2"/>
      <c r="BU227" s="2"/>
      <c r="BV227" s="2"/>
      <c r="BW227" s="2"/>
      <c r="BX227" s="2"/>
      <c r="BY227" s="2"/>
    </row>
    <row r="228" spans="35:77" ht="14.1" customHeight="1">
      <c r="AI228" s="2"/>
      <c r="AJ228" s="2"/>
      <c r="BS228" s="328"/>
      <c r="BT228" s="2"/>
      <c r="BU228" s="2"/>
      <c r="BV228" s="2"/>
      <c r="BW228" s="2"/>
      <c r="BX228" s="2"/>
      <c r="BY228" s="2"/>
    </row>
    <row r="229" spans="35:77" ht="14.1" customHeight="1">
      <c r="AI229" s="2"/>
      <c r="AJ229" s="2"/>
      <c r="BS229" s="328"/>
      <c r="BT229" s="2"/>
      <c r="BU229" s="2"/>
      <c r="BV229" s="2"/>
      <c r="BW229" s="2"/>
      <c r="BX229" s="2"/>
      <c r="BY229" s="2"/>
    </row>
    <row r="230" spans="35:77" ht="14.1" customHeight="1">
      <c r="AI230" s="2"/>
      <c r="AJ230" s="2"/>
      <c r="BS230" s="328"/>
      <c r="BT230" s="2"/>
      <c r="BU230" s="2"/>
      <c r="BV230" s="2"/>
      <c r="BW230" s="2"/>
      <c r="BX230" s="2"/>
      <c r="BY230" s="2"/>
    </row>
    <row r="231" spans="35:77" ht="14.1" customHeight="1">
      <c r="AI231" s="2"/>
      <c r="AJ231" s="2"/>
      <c r="BS231" s="328"/>
      <c r="BT231" s="2"/>
      <c r="BU231" s="2"/>
      <c r="BV231" s="2"/>
      <c r="BW231" s="2"/>
      <c r="BX231" s="2"/>
      <c r="BY231" s="2"/>
    </row>
    <row r="232" spans="35:77" ht="14.1" customHeight="1">
      <c r="AI232" s="2"/>
      <c r="AJ232" s="2"/>
      <c r="BS232" s="328"/>
      <c r="BT232" s="2"/>
      <c r="BU232" s="2"/>
      <c r="BV232" s="2"/>
      <c r="BW232" s="2"/>
      <c r="BX232" s="2"/>
      <c r="BY232" s="2"/>
    </row>
    <row r="233" spans="35:77" ht="14.1" customHeight="1">
      <c r="AI233" s="2"/>
      <c r="AJ233" s="2"/>
      <c r="BS233" s="328"/>
      <c r="BT233" s="2"/>
      <c r="BU233" s="2"/>
      <c r="BV233" s="2"/>
      <c r="BW233" s="2"/>
      <c r="BX233" s="2"/>
      <c r="BY233" s="2"/>
    </row>
    <row r="234" spans="35:77" ht="14.1" customHeight="1">
      <c r="AI234" s="2"/>
      <c r="AJ234" s="2"/>
      <c r="BS234" s="328"/>
      <c r="BT234" s="2"/>
      <c r="BU234" s="2"/>
      <c r="BV234" s="2"/>
      <c r="BW234" s="2"/>
      <c r="BX234" s="2"/>
      <c r="BY234" s="2"/>
    </row>
    <row r="235" spans="35:77" ht="14.1" customHeight="1">
      <c r="AI235" s="2"/>
      <c r="AJ235" s="2"/>
      <c r="BS235" s="328"/>
      <c r="BT235" s="2"/>
      <c r="BU235" s="2"/>
      <c r="BV235" s="2"/>
      <c r="BW235" s="2"/>
      <c r="BX235" s="2"/>
      <c r="BY235" s="2"/>
    </row>
    <row r="236" spans="35:77" ht="14.1" customHeight="1">
      <c r="AI236" s="2"/>
      <c r="AJ236" s="2"/>
      <c r="BS236" s="328"/>
      <c r="BT236" s="2"/>
      <c r="BU236" s="2"/>
      <c r="BV236" s="2"/>
      <c r="BW236" s="2"/>
      <c r="BX236" s="2"/>
      <c r="BY236" s="2"/>
    </row>
    <row r="237" spans="35:77" ht="14.1" customHeight="1">
      <c r="AI237" s="2"/>
      <c r="AJ237" s="2"/>
      <c r="BS237" s="328"/>
      <c r="BT237" s="2"/>
      <c r="BU237" s="2"/>
      <c r="BV237" s="2"/>
      <c r="BW237" s="2"/>
      <c r="BX237" s="2"/>
      <c r="BY237" s="2"/>
    </row>
    <row r="238" spans="35:77" ht="14.1" customHeight="1">
      <c r="AI238" s="2"/>
      <c r="AJ238" s="2"/>
      <c r="BS238" s="328"/>
      <c r="BT238" s="2"/>
      <c r="BU238" s="2"/>
      <c r="BV238" s="2"/>
      <c r="BW238" s="2"/>
      <c r="BX238" s="2"/>
      <c r="BY238" s="2"/>
    </row>
    <row r="239" spans="35:77" ht="14.1" customHeight="1">
      <c r="AI239" s="2"/>
      <c r="AJ239" s="2"/>
      <c r="BS239" s="328"/>
      <c r="BT239" s="2"/>
      <c r="BU239" s="2"/>
      <c r="BV239" s="2"/>
      <c r="BW239" s="2"/>
      <c r="BX239" s="2"/>
      <c r="BY239" s="2"/>
    </row>
    <row r="240" spans="35:77" ht="14.1" customHeight="1">
      <c r="AI240" s="2"/>
      <c r="AJ240" s="2"/>
      <c r="BS240" s="328"/>
      <c r="BT240" s="2"/>
      <c r="BU240" s="2"/>
      <c r="BV240" s="2"/>
      <c r="BW240" s="2"/>
      <c r="BX240" s="2"/>
      <c r="BY240" s="2"/>
    </row>
    <row r="241" spans="35:77" ht="14.1" customHeight="1">
      <c r="AI241" s="2"/>
      <c r="AJ241" s="2"/>
      <c r="BS241" s="328"/>
      <c r="BT241" s="2"/>
      <c r="BU241" s="2"/>
      <c r="BV241" s="2"/>
      <c r="BW241" s="2"/>
      <c r="BX241" s="2"/>
      <c r="BY241" s="2"/>
    </row>
    <row r="242" spans="35:77" ht="14.1" customHeight="1">
      <c r="AI242" s="2"/>
      <c r="AJ242" s="2"/>
      <c r="BS242" s="328"/>
      <c r="BT242" s="2"/>
      <c r="BU242" s="2"/>
      <c r="BV242" s="2"/>
      <c r="BW242" s="2"/>
      <c r="BX242" s="2"/>
      <c r="BY242" s="2"/>
    </row>
    <row r="243" spans="35:77" ht="14.1" customHeight="1">
      <c r="AI243" s="2"/>
      <c r="AJ243" s="2"/>
      <c r="BS243" s="328"/>
      <c r="BT243" s="2"/>
      <c r="BU243" s="2"/>
      <c r="BV243" s="2"/>
      <c r="BW243" s="2"/>
      <c r="BX243" s="2"/>
      <c r="BY243" s="2"/>
    </row>
    <row r="244" spans="35:77" ht="14.1" customHeight="1">
      <c r="AI244" s="2"/>
      <c r="AJ244" s="2"/>
      <c r="BS244" s="328"/>
      <c r="BT244" s="2"/>
      <c r="BU244" s="2"/>
      <c r="BV244" s="2"/>
      <c r="BW244" s="2"/>
      <c r="BX244" s="2"/>
      <c r="BY244" s="2"/>
    </row>
    <row r="245" spans="35:77" ht="14.1" customHeight="1">
      <c r="AI245" s="2"/>
      <c r="AJ245" s="2"/>
      <c r="BS245" s="328"/>
      <c r="BT245" s="2"/>
      <c r="BU245" s="2"/>
      <c r="BV245" s="2"/>
      <c r="BW245" s="2"/>
      <c r="BX245" s="2"/>
      <c r="BY245" s="2"/>
    </row>
    <row r="246" spans="35:77" ht="14.1" customHeight="1">
      <c r="AI246" s="2"/>
      <c r="AJ246" s="2"/>
      <c r="BS246" s="328"/>
      <c r="BT246" s="2"/>
      <c r="BU246" s="2"/>
      <c r="BV246" s="2"/>
      <c r="BW246" s="2"/>
      <c r="BX246" s="2"/>
      <c r="BY246" s="2"/>
    </row>
    <row r="247" spans="35:77" ht="14.1" customHeight="1">
      <c r="AI247" s="2"/>
      <c r="AJ247" s="2"/>
      <c r="BS247" s="328"/>
      <c r="BT247" s="2"/>
      <c r="BU247" s="2"/>
      <c r="BV247" s="2"/>
      <c r="BW247" s="2"/>
      <c r="BX247" s="2"/>
      <c r="BY247" s="2"/>
    </row>
    <row r="248" spans="35:77" ht="14.1" customHeight="1">
      <c r="AI248" s="2"/>
      <c r="AJ248" s="2"/>
      <c r="BS248" s="328"/>
      <c r="BT248" s="2"/>
      <c r="BU248" s="2"/>
      <c r="BV248" s="2"/>
      <c r="BW248" s="2"/>
      <c r="BX248" s="2"/>
      <c r="BY248" s="2"/>
    </row>
    <row r="249" spans="35:77" ht="14.1" customHeight="1">
      <c r="AI249" s="2"/>
      <c r="AJ249" s="2"/>
      <c r="BS249" s="328"/>
      <c r="BT249" s="2"/>
      <c r="BU249" s="2"/>
      <c r="BV249" s="2"/>
      <c r="BW249" s="2"/>
      <c r="BX249" s="2"/>
      <c r="BY249" s="2"/>
    </row>
    <row r="250" spans="35:77" ht="14.1" customHeight="1">
      <c r="AI250" s="2"/>
      <c r="AJ250" s="2"/>
      <c r="BS250" s="328"/>
      <c r="BT250" s="2"/>
      <c r="BU250" s="2"/>
      <c r="BV250" s="2"/>
      <c r="BW250" s="2"/>
      <c r="BX250" s="2"/>
      <c r="BY250" s="2"/>
    </row>
    <row r="251" spans="35:77" ht="14.1" customHeight="1">
      <c r="AI251" s="2"/>
      <c r="AJ251" s="2"/>
      <c r="BS251" s="328"/>
      <c r="BT251" s="2"/>
      <c r="BU251" s="2"/>
      <c r="BV251" s="2"/>
      <c r="BW251" s="2"/>
      <c r="BX251" s="2"/>
      <c r="BY251" s="2"/>
    </row>
    <row r="252" spans="35:77" ht="14.1" customHeight="1">
      <c r="AI252" s="2"/>
      <c r="AJ252" s="2"/>
      <c r="BS252" s="328"/>
      <c r="BT252" s="2"/>
      <c r="BU252" s="2"/>
      <c r="BV252" s="2"/>
      <c r="BW252" s="2"/>
      <c r="BX252" s="2"/>
      <c r="BY252" s="2"/>
    </row>
    <row r="253" spans="35:77" ht="14.1" customHeight="1">
      <c r="AI253" s="2"/>
      <c r="AJ253" s="2"/>
      <c r="BS253" s="328"/>
      <c r="BT253" s="2"/>
      <c r="BU253" s="2"/>
      <c r="BV253" s="2"/>
      <c r="BW253" s="2"/>
      <c r="BX253" s="2"/>
      <c r="BY253" s="2"/>
    </row>
    <row r="254" spans="35:77" ht="14.1" customHeight="1">
      <c r="AI254" s="2"/>
      <c r="AJ254" s="2"/>
      <c r="BS254" s="328"/>
      <c r="BT254" s="2"/>
      <c r="BU254" s="2"/>
      <c r="BV254" s="2"/>
      <c r="BW254" s="2"/>
      <c r="BX254" s="2"/>
      <c r="BY254" s="2"/>
    </row>
    <row r="255" spans="35:77" ht="14.1" customHeight="1">
      <c r="AI255" s="2"/>
      <c r="AJ255" s="2"/>
      <c r="BS255" s="328"/>
      <c r="BT255" s="2"/>
      <c r="BU255" s="2"/>
      <c r="BV255" s="2"/>
      <c r="BW255" s="2"/>
      <c r="BX255" s="2"/>
      <c r="BY255" s="2"/>
    </row>
    <row r="256" spans="35:77" ht="14.1" customHeight="1">
      <c r="AI256" s="2"/>
      <c r="AJ256" s="2"/>
      <c r="BS256" s="328"/>
      <c r="BT256" s="2"/>
      <c r="BU256" s="2"/>
      <c r="BV256" s="2"/>
      <c r="BW256" s="2"/>
      <c r="BX256" s="2"/>
      <c r="BY256" s="2"/>
    </row>
    <row r="257" spans="35:77" ht="14.1" customHeight="1">
      <c r="AI257" s="2"/>
      <c r="AJ257" s="2"/>
      <c r="BS257" s="328"/>
      <c r="BT257" s="2"/>
      <c r="BU257" s="2"/>
      <c r="BV257" s="2"/>
      <c r="BW257" s="2"/>
      <c r="BX257" s="2"/>
      <c r="BY257" s="2"/>
    </row>
    <row r="258" spans="35:77" ht="14.1" customHeight="1">
      <c r="AI258" s="2"/>
      <c r="AJ258" s="2"/>
      <c r="BS258" s="328"/>
      <c r="BT258" s="2"/>
      <c r="BU258" s="2"/>
      <c r="BV258" s="2"/>
      <c r="BW258" s="2"/>
      <c r="BX258" s="2"/>
      <c r="BY258" s="2"/>
    </row>
    <row r="259" spans="35:77" ht="14.1" customHeight="1">
      <c r="AI259" s="2"/>
      <c r="AJ259" s="2"/>
      <c r="BS259" s="328"/>
      <c r="BT259" s="2"/>
      <c r="BU259" s="2"/>
      <c r="BV259" s="2"/>
      <c r="BW259" s="2"/>
      <c r="BX259" s="2"/>
      <c r="BY259" s="2"/>
    </row>
    <row r="260" spans="35:77" ht="14.1" customHeight="1">
      <c r="AI260" s="2"/>
      <c r="AJ260" s="2"/>
      <c r="BS260" s="328"/>
      <c r="BT260" s="2"/>
      <c r="BU260" s="2"/>
      <c r="BV260" s="2"/>
      <c r="BW260" s="2"/>
      <c r="BX260" s="2"/>
      <c r="BY260" s="2"/>
    </row>
    <row r="261" spans="35:77" ht="14.1" customHeight="1">
      <c r="AI261" s="2"/>
      <c r="AJ261" s="2"/>
      <c r="BS261" s="328"/>
      <c r="BT261" s="2"/>
      <c r="BU261" s="2"/>
      <c r="BV261" s="2"/>
      <c r="BW261" s="2"/>
      <c r="BX261" s="2"/>
      <c r="BY261" s="2"/>
    </row>
    <row r="262" spans="35:77" ht="14.1" customHeight="1">
      <c r="AI262" s="2"/>
      <c r="AJ262" s="2"/>
      <c r="BS262" s="328"/>
      <c r="BT262" s="2"/>
      <c r="BU262" s="2"/>
      <c r="BV262" s="2"/>
      <c r="BW262" s="2"/>
      <c r="BX262" s="2"/>
      <c r="BY262" s="2"/>
    </row>
    <row r="263" spans="35:77" ht="14.1" customHeight="1">
      <c r="AI263" s="2"/>
      <c r="AJ263" s="2"/>
      <c r="BS263" s="328"/>
      <c r="BT263" s="2"/>
      <c r="BU263" s="2"/>
      <c r="BV263" s="2"/>
      <c r="BW263" s="2"/>
      <c r="BX263" s="2"/>
      <c r="BY263" s="2"/>
    </row>
    <row r="264" spans="35:77" ht="14.1" customHeight="1">
      <c r="AI264" s="2"/>
      <c r="AJ264" s="2"/>
      <c r="BS264" s="328"/>
      <c r="BT264" s="2"/>
      <c r="BU264" s="2"/>
      <c r="BV264" s="2"/>
      <c r="BW264" s="2"/>
      <c r="BX264" s="2"/>
      <c r="BY264" s="2"/>
    </row>
    <row r="265" spans="35:77" ht="14.1" customHeight="1">
      <c r="AI265" s="2"/>
      <c r="AJ265" s="2"/>
      <c r="BS265" s="328"/>
      <c r="BT265" s="2"/>
      <c r="BU265" s="2"/>
      <c r="BV265" s="2"/>
      <c r="BW265" s="2"/>
      <c r="BX265" s="2"/>
      <c r="BY265" s="2"/>
    </row>
    <row r="266" spans="35:77" ht="14.1" customHeight="1">
      <c r="AI266" s="2"/>
      <c r="AJ266" s="2"/>
      <c r="BS266" s="328"/>
      <c r="BT266" s="2"/>
      <c r="BU266" s="2"/>
      <c r="BV266" s="2"/>
      <c r="BW266" s="2"/>
      <c r="BX266" s="2"/>
      <c r="BY266" s="2"/>
    </row>
    <row r="267" spans="35:77" ht="14.1" customHeight="1">
      <c r="AI267" s="2"/>
      <c r="AJ267" s="2"/>
      <c r="BS267" s="328"/>
      <c r="BT267" s="2"/>
      <c r="BU267" s="2"/>
      <c r="BV267" s="2"/>
      <c r="BW267" s="2"/>
      <c r="BX267" s="2"/>
      <c r="BY267" s="2"/>
    </row>
    <row r="268" spans="35:77" ht="14.1" customHeight="1">
      <c r="AI268" s="2"/>
      <c r="AJ268" s="2"/>
      <c r="BS268" s="328"/>
      <c r="BT268" s="2"/>
      <c r="BU268" s="2"/>
      <c r="BV268" s="2"/>
      <c r="BW268" s="2"/>
      <c r="BX268" s="2"/>
      <c r="BY268" s="2"/>
    </row>
    <row r="269" spans="35:77" ht="14.1" customHeight="1">
      <c r="AI269" s="2"/>
      <c r="AJ269" s="2"/>
      <c r="BS269" s="328"/>
      <c r="BT269" s="2"/>
      <c r="BU269" s="2"/>
      <c r="BV269" s="2"/>
      <c r="BW269" s="2"/>
      <c r="BX269" s="2"/>
      <c r="BY269" s="2"/>
    </row>
    <row r="270" spans="35:77" ht="14.1" customHeight="1">
      <c r="AI270" s="2"/>
      <c r="AJ270" s="2"/>
      <c r="BS270" s="328"/>
      <c r="BT270" s="2"/>
      <c r="BU270" s="2"/>
      <c r="BV270" s="2"/>
      <c r="BW270" s="2"/>
      <c r="BX270" s="2"/>
      <c r="BY270" s="2"/>
    </row>
    <row r="271" spans="35:77" ht="14.1" customHeight="1">
      <c r="AI271" s="2"/>
      <c r="AJ271" s="2"/>
      <c r="BS271" s="328"/>
      <c r="BT271" s="2"/>
      <c r="BU271" s="2"/>
      <c r="BV271" s="2"/>
      <c r="BW271" s="2"/>
      <c r="BX271" s="2"/>
      <c r="BY271" s="2"/>
    </row>
    <row r="272" spans="35:77" ht="14.1" customHeight="1">
      <c r="AI272" s="2"/>
      <c r="AJ272" s="2"/>
      <c r="BS272" s="328"/>
      <c r="BT272" s="2"/>
      <c r="BU272" s="2"/>
      <c r="BV272" s="2"/>
      <c r="BW272" s="2"/>
      <c r="BX272" s="2"/>
      <c r="BY272" s="2"/>
    </row>
    <row r="273" spans="35:77" ht="14.1" customHeight="1">
      <c r="AI273" s="2"/>
      <c r="AJ273" s="2"/>
      <c r="BS273" s="328"/>
      <c r="BT273" s="2"/>
      <c r="BU273" s="2"/>
      <c r="BV273" s="2"/>
      <c r="BW273" s="2"/>
      <c r="BX273" s="2"/>
      <c r="BY273" s="2"/>
    </row>
    <row r="274" spans="35:77" ht="14.1" customHeight="1">
      <c r="AI274" s="2"/>
      <c r="AJ274" s="2"/>
      <c r="BS274" s="328"/>
      <c r="BT274" s="2"/>
      <c r="BU274" s="2"/>
      <c r="BV274" s="2"/>
      <c r="BW274" s="2"/>
      <c r="BX274" s="2"/>
      <c r="BY274" s="2"/>
    </row>
    <row r="275" spans="35:77" ht="14.1" customHeight="1">
      <c r="AI275" s="2"/>
      <c r="AJ275" s="2"/>
      <c r="BS275" s="328"/>
      <c r="BT275" s="2"/>
      <c r="BU275" s="2"/>
      <c r="BV275" s="2"/>
      <c r="BW275" s="2"/>
      <c r="BX275" s="2"/>
      <c r="BY275" s="2"/>
    </row>
    <row r="276" spans="35:77" ht="14.1" customHeight="1">
      <c r="AI276" s="2"/>
      <c r="AJ276" s="2"/>
      <c r="BS276" s="328"/>
      <c r="BT276" s="2"/>
      <c r="BU276" s="2"/>
      <c r="BV276" s="2"/>
      <c r="BW276" s="2"/>
      <c r="BX276" s="2"/>
      <c r="BY276" s="2"/>
    </row>
    <row r="277" spans="35:77" ht="14.1" customHeight="1">
      <c r="AI277" s="2"/>
      <c r="AJ277" s="2"/>
      <c r="BS277" s="328"/>
      <c r="BT277" s="2"/>
      <c r="BU277" s="2"/>
      <c r="BV277" s="2"/>
      <c r="BW277" s="2"/>
      <c r="BX277" s="2"/>
      <c r="BY277" s="2"/>
    </row>
    <row r="278" spans="35:77" ht="14.1" customHeight="1">
      <c r="AI278" s="2"/>
      <c r="AJ278" s="2"/>
      <c r="BS278" s="328"/>
      <c r="BT278" s="2"/>
      <c r="BU278" s="2"/>
      <c r="BV278" s="2"/>
      <c r="BW278" s="2"/>
      <c r="BX278" s="2"/>
      <c r="BY278" s="2"/>
    </row>
    <row r="279" spans="35:77" ht="14.1" customHeight="1">
      <c r="AI279" s="2"/>
      <c r="AJ279" s="2"/>
      <c r="BS279" s="328"/>
      <c r="BT279" s="2"/>
      <c r="BU279" s="2"/>
      <c r="BV279" s="2"/>
      <c r="BW279" s="2"/>
      <c r="BX279" s="2"/>
      <c r="BY279" s="2"/>
    </row>
    <row r="280" spans="35:77" ht="14.1" customHeight="1">
      <c r="AI280" s="2"/>
      <c r="AJ280" s="2"/>
      <c r="BS280" s="328"/>
      <c r="BT280" s="2"/>
      <c r="BU280" s="2"/>
      <c r="BV280" s="2"/>
      <c r="BW280" s="2"/>
      <c r="BX280" s="2"/>
      <c r="BY280" s="2"/>
    </row>
    <row r="281" spans="35:77" ht="14.1" customHeight="1">
      <c r="AI281" s="2"/>
      <c r="AJ281" s="2"/>
      <c r="BS281" s="328"/>
      <c r="BT281" s="2"/>
      <c r="BU281" s="2"/>
      <c r="BV281" s="2"/>
      <c r="BW281" s="2"/>
      <c r="BX281" s="2"/>
      <c r="BY281" s="2"/>
    </row>
    <row r="282" spans="35:77" ht="14.1" customHeight="1">
      <c r="AI282" s="2"/>
      <c r="AJ282" s="2"/>
      <c r="BS282" s="328"/>
      <c r="BT282" s="2"/>
      <c r="BU282" s="2"/>
      <c r="BV282" s="2"/>
      <c r="BW282" s="2"/>
      <c r="BX282" s="2"/>
      <c r="BY282" s="2"/>
    </row>
    <row r="283" spans="35:77" ht="14.1" customHeight="1">
      <c r="AI283" s="2"/>
      <c r="AJ283" s="2"/>
      <c r="BS283" s="328"/>
      <c r="BT283" s="2"/>
      <c r="BU283" s="2"/>
      <c r="BV283" s="2"/>
      <c r="BW283" s="2"/>
      <c r="BX283" s="2"/>
      <c r="BY283" s="2"/>
    </row>
    <row r="284" spans="35:77" ht="14.1" customHeight="1">
      <c r="AI284" s="2"/>
      <c r="AJ284" s="2"/>
      <c r="BS284" s="328"/>
      <c r="BT284" s="2"/>
      <c r="BU284" s="2"/>
      <c r="BV284" s="2"/>
      <c r="BW284" s="2"/>
      <c r="BX284" s="2"/>
      <c r="BY284" s="2"/>
    </row>
    <row r="285" spans="35:77" ht="14.1" customHeight="1">
      <c r="AI285" s="2"/>
      <c r="AJ285" s="2"/>
      <c r="BS285" s="328"/>
      <c r="BT285" s="2"/>
      <c r="BU285" s="2"/>
      <c r="BV285" s="2"/>
      <c r="BW285" s="2"/>
      <c r="BX285" s="2"/>
      <c r="BY285" s="2"/>
    </row>
    <row r="286" spans="35:77" ht="14.1" customHeight="1">
      <c r="AI286" s="2"/>
      <c r="AJ286" s="2"/>
      <c r="BS286" s="328"/>
      <c r="BT286" s="2"/>
      <c r="BU286" s="2"/>
      <c r="BV286" s="2"/>
      <c r="BW286" s="2"/>
      <c r="BX286" s="2"/>
      <c r="BY286" s="2"/>
    </row>
    <row r="287" spans="35:77" ht="14.1" customHeight="1">
      <c r="AI287" s="2"/>
      <c r="AJ287" s="2"/>
      <c r="BS287" s="328"/>
      <c r="BT287" s="2"/>
      <c r="BU287" s="2"/>
      <c r="BV287" s="2"/>
      <c r="BW287" s="2"/>
      <c r="BX287" s="2"/>
      <c r="BY287" s="2"/>
    </row>
    <row r="288" spans="35:77" ht="14.1" customHeight="1">
      <c r="AI288" s="2"/>
      <c r="AJ288" s="2"/>
      <c r="BS288" s="328"/>
      <c r="BT288" s="2"/>
      <c r="BU288" s="2"/>
      <c r="BV288" s="2"/>
      <c r="BW288" s="2"/>
      <c r="BX288" s="2"/>
      <c r="BY288" s="2"/>
    </row>
    <row r="289" spans="35:77" ht="14.1" customHeight="1">
      <c r="AI289" s="2"/>
      <c r="AJ289" s="2"/>
      <c r="BS289" s="328"/>
      <c r="BT289" s="2"/>
      <c r="BU289" s="2"/>
      <c r="BV289" s="2"/>
      <c r="BW289" s="2"/>
      <c r="BX289" s="2"/>
      <c r="BY289" s="2"/>
    </row>
    <row r="290" spans="35:77" ht="14.1" customHeight="1">
      <c r="AI290" s="2"/>
      <c r="AJ290" s="2"/>
      <c r="BS290" s="328"/>
      <c r="BT290" s="2"/>
      <c r="BU290" s="2"/>
      <c r="BV290" s="2"/>
      <c r="BW290" s="2"/>
      <c r="BX290" s="2"/>
      <c r="BY290" s="2"/>
    </row>
    <row r="291" spans="35:77" ht="14.1" customHeight="1">
      <c r="AI291" s="2"/>
      <c r="AJ291" s="2"/>
      <c r="BS291" s="328"/>
      <c r="BT291" s="2"/>
      <c r="BU291" s="2"/>
      <c r="BV291" s="2"/>
      <c r="BW291" s="2"/>
      <c r="BX291" s="2"/>
      <c r="BY291" s="2"/>
    </row>
    <row r="292" spans="35:77" ht="14.1" customHeight="1">
      <c r="AI292" s="2"/>
      <c r="AJ292" s="2"/>
      <c r="BS292" s="328"/>
      <c r="BT292" s="2"/>
      <c r="BU292" s="2"/>
      <c r="BV292" s="2"/>
      <c r="BW292" s="2"/>
      <c r="BX292" s="2"/>
      <c r="BY292" s="2"/>
    </row>
    <row r="293" spans="35:77" ht="14.1" customHeight="1">
      <c r="AI293" s="2"/>
      <c r="AJ293" s="2"/>
      <c r="BS293" s="328"/>
      <c r="BT293" s="2"/>
      <c r="BU293" s="2"/>
      <c r="BV293" s="2"/>
      <c r="BW293" s="2"/>
      <c r="BX293" s="2"/>
      <c r="BY293" s="2"/>
    </row>
    <row r="294" spans="35:77" ht="14.1" customHeight="1">
      <c r="AI294" s="2"/>
      <c r="AJ294" s="2"/>
      <c r="BS294" s="328"/>
      <c r="BT294" s="2"/>
      <c r="BU294" s="2"/>
      <c r="BV294" s="2"/>
      <c r="BW294" s="2"/>
      <c r="BX294" s="2"/>
      <c r="BY294" s="2"/>
    </row>
    <row r="295" spans="35:77" ht="14.1" customHeight="1">
      <c r="AI295" s="2"/>
      <c r="AJ295" s="2"/>
      <c r="BS295" s="328"/>
      <c r="BT295" s="2"/>
      <c r="BU295" s="2"/>
      <c r="BV295" s="2"/>
      <c r="BW295" s="2"/>
      <c r="BX295" s="2"/>
      <c r="BY295" s="2"/>
    </row>
    <row r="296" spans="35:77" ht="14.1" customHeight="1">
      <c r="AI296" s="2"/>
      <c r="AJ296" s="2"/>
      <c r="BS296" s="328"/>
      <c r="BT296" s="2"/>
      <c r="BU296" s="2"/>
      <c r="BV296" s="2"/>
      <c r="BW296" s="2"/>
      <c r="BX296" s="2"/>
      <c r="BY296" s="2"/>
    </row>
    <row r="297" spans="35:77" ht="14.1" customHeight="1">
      <c r="AI297" s="2"/>
      <c r="AJ297" s="2"/>
      <c r="BS297" s="328"/>
      <c r="BT297" s="2"/>
      <c r="BU297" s="2"/>
      <c r="BV297" s="2"/>
      <c r="BW297" s="2"/>
      <c r="BX297" s="2"/>
      <c r="BY297" s="2"/>
    </row>
    <row r="298" spans="35:77" ht="14.1" customHeight="1">
      <c r="AI298" s="2"/>
      <c r="AJ298" s="2"/>
      <c r="BS298" s="328"/>
      <c r="BT298" s="2"/>
      <c r="BU298" s="2"/>
      <c r="BV298" s="2"/>
      <c r="BW298" s="2"/>
      <c r="BX298" s="2"/>
      <c r="BY298" s="2"/>
    </row>
    <row r="299" spans="35:77" ht="14.1" customHeight="1">
      <c r="AI299" s="2"/>
      <c r="AJ299" s="2"/>
      <c r="BS299" s="328"/>
      <c r="BT299" s="2"/>
      <c r="BU299" s="2"/>
      <c r="BV299" s="2"/>
      <c r="BW299" s="2"/>
      <c r="BX299" s="2"/>
      <c r="BY299" s="2"/>
    </row>
    <row r="300" spans="35:77" ht="14.1" customHeight="1">
      <c r="AI300" s="2"/>
      <c r="AJ300" s="2"/>
      <c r="BS300" s="328"/>
      <c r="BT300" s="2"/>
      <c r="BU300" s="2"/>
      <c r="BV300" s="2"/>
      <c r="BW300" s="2"/>
      <c r="BX300" s="2"/>
      <c r="BY300" s="2"/>
    </row>
    <row r="301" spans="35:77" ht="14.1" customHeight="1">
      <c r="AI301" s="2"/>
      <c r="AJ301" s="2"/>
      <c r="BS301" s="328"/>
      <c r="BT301" s="2"/>
      <c r="BU301" s="2"/>
      <c r="BV301" s="2"/>
      <c r="BW301" s="2"/>
      <c r="BX301" s="2"/>
      <c r="BY301" s="2"/>
    </row>
    <row r="302" spans="35:77" ht="14.1" customHeight="1">
      <c r="AI302" s="2"/>
      <c r="AJ302" s="2"/>
      <c r="BS302" s="328"/>
      <c r="BT302" s="2"/>
      <c r="BU302" s="2"/>
      <c r="BV302" s="2"/>
      <c r="BW302" s="2"/>
      <c r="BX302" s="2"/>
      <c r="BY302" s="2"/>
    </row>
    <row r="303" spans="35:77" ht="14.1" customHeight="1">
      <c r="AI303" s="2"/>
      <c r="AJ303" s="2"/>
      <c r="BS303" s="328"/>
      <c r="BT303" s="2"/>
      <c r="BU303" s="2"/>
      <c r="BV303" s="2"/>
      <c r="BW303" s="2"/>
      <c r="BX303" s="2"/>
      <c r="BY303" s="2"/>
    </row>
    <row r="304" spans="35:77" ht="14.1" customHeight="1">
      <c r="AI304" s="2"/>
      <c r="AJ304" s="2"/>
      <c r="BS304" s="328"/>
      <c r="BT304" s="2"/>
      <c r="BU304" s="2"/>
      <c r="BV304" s="2"/>
      <c r="BW304" s="2"/>
      <c r="BX304" s="2"/>
      <c r="BY304" s="2"/>
    </row>
    <row r="305" spans="35:77" ht="14.1" customHeight="1">
      <c r="AI305" s="2"/>
      <c r="AJ305" s="2"/>
      <c r="BS305" s="328"/>
      <c r="BT305" s="2"/>
      <c r="BU305" s="2"/>
      <c r="BV305" s="2"/>
      <c r="BW305" s="2"/>
      <c r="BX305" s="2"/>
      <c r="BY305" s="2"/>
    </row>
    <row r="306" spans="35:77" ht="14.1" customHeight="1">
      <c r="AI306" s="2"/>
      <c r="AJ306" s="2"/>
      <c r="BS306" s="328"/>
      <c r="BT306" s="2"/>
      <c r="BU306" s="2"/>
      <c r="BV306" s="2"/>
      <c r="BW306" s="2"/>
      <c r="BX306" s="2"/>
      <c r="BY306" s="2"/>
    </row>
    <row r="307" spans="35:77" ht="14.1" customHeight="1">
      <c r="AI307" s="2"/>
      <c r="AJ307" s="2"/>
      <c r="BS307" s="328"/>
      <c r="BT307" s="2"/>
      <c r="BU307" s="2"/>
      <c r="BV307" s="2"/>
      <c r="BW307" s="2"/>
      <c r="BX307" s="2"/>
      <c r="BY307" s="2"/>
    </row>
    <row r="308" spans="35:77" ht="14.1" customHeight="1">
      <c r="AI308" s="2"/>
      <c r="AJ308" s="2"/>
      <c r="BS308" s="328"/>
      <c r="BT308" s="2"/>
      <c r="BU308" s="2"/>
      <c r="BV308" s="2"/>
      <c r="BW308" s="2"/>
      <c r="BX308" s="2"/>
      <c r="BY308" s="2"/>
    </row>
    <row r="309" spans="35:77" ht="14.1" customHeight="1">
      <c r="AI309" s="2"/>
      <c r="AJ309" s="2"/>
      <c r="BS309" s="328"/>
      <c r="BT309" s="2"/>
      <c r="BU309" s="2"/>
      <c r="BV309" s="2"/>
      <c r="BW309" s="2"/>
      <c r="BX309" s="2"/>
      <c r="BY309" s="2"/>
    </row>
    <row r="310" spans="35:77" ht="14.1" customHeight="1">
      <c r="AI310" s="2"/>
      <c r="AJ310" s="2"/>
      <c r="BS310" s="328"/>
      <c r="BT310" s="2"/>
      <c r="BU310" s="2"/>
      <c r="BV310" s="2"/>
      <c r="BW310" s="2"/>
      <c r="BX310" s="2"/>
      <c r="BY310" s="2"/>
    </row>
    <row r="311" spans="35:77" ht="14.1" customHeight="1">
      <c r="AI311" s="2"/>
      <c r="AJ311" s="2"/>
      <c r="BS311" s="328"/>
      <c r="BT311" s="2"/>
      <c r="BU311" s="2"/>
      <c r="BV311" s="2"/>
      <c r="BW311" s="2"/>
      <c r="BX311" s="2"/>
      <c r="BY311" s="2"/>
    </row>
    <row r="312" spans="35:77" ht="14.1" customHeight="1">
      <c r="AI312" s="2"/>
      <c r="AJ312" s="2"/>
      <c r="BS312" s="328"/>
      <c r="BT312" s="2"/>
      <c r="BU312" s="2"/>
      <c r="BV312" s="2"/>
      <c r="BW312" s="2"/>
      <c r="BX312" s="2"/>
      <c r="BY312" s="2"/>
    </row>
    <row r="313" spans="35:77" ht="14.1" customHeight="1">
      <c r="AI313" s="2"/>
      <c r="AJ313" s="2"/>
      <c r="BS313" s="328"/>
      <c r="BT313" s="2"/>
      <c r="BU313" s="2"/>
      <c r="BV313" s="2"/>
      <c r="BW313" s="2"/>
      <c r="BX313" s="2"/>
      <c r="BY313" s="2"/>
    </row>
    <row r="314" spans="35:77" ht="14.1" customHeight="1">
      <c r="AI314" s="2"/>
      <c r="AJ314" s="2"/>
      <c r="BS314" s="328"/>
      <c r="BT314" s="2"/>
      <c r="BU314" s="2"/>
      <c r="BV314" s="2"/>
      <c r="BW314" s="2"/>
      <c r="BX314" s="2"/>
      <c r="BY314" s="2"/>
    </row>
    <row r="315" spans="35:77" ht="14.1" customHeight="1">
      <c r="AI315" s="2"/>
      <c r="AJ315" s="2"/>
      <c r="BS315" s="328"/>
      <c r="BT315" s="2"/>
      <c r="BU315" s="2"/>
      <c r="BV315" s="2"/>
      <c r="BW315" s="2"/>
      <c r="BX315" s="2"/>
      <c r="BY315" s="2"/>
    </row>
    <row r="316" spans="35:77" ht="14.1" customHeight="1">
      <c r="AI316" s="2"/>
      <c r="AJ316" s="2"/>
      <c r="BS316" s="328"/>
      <c r="BT316" s="2"/>
      <c r="BU316" s="2"/>
      <c r="BV316" s="2"/>
      <c r="BW316" s="2"/>
      <c r="BX316" s="2"/>
      <c r="BY316" s="2"/>
    </row>
    <row r="317" spans="35:77" ht="14.1" customHeight="1">
      <c r="AI317" s="2"/>
      <c r="AJ317" s="2"/>
      <c r="BS317" s="328"/>
      <c r="BT317" s="2"/>
      <c r="BU317" s="2"/>
      <c r="BV317" s="2"/>
      <c r="BW317" s="2"/>
      <c r="BX317" s="2"/>
      <c r="BY317" s="2"/>
    </row>
    <row r="318" spans="35:77" ht="14.1" customHeight="1">
      <c r="AI318" s="2"/>
      <c r="AJ318" s="2"/>
      <c r="BS318" s="328"/>
      <c r="BT318" s="2"/>
      <c r="BU318" s="2"/>
      <c r="BV318" s="2"/>
      <c r="BW318" s="2"/>
      <c r="BX318" s="2"/>
      <c r="BY318" s="2"/>
    </row>
    <row r="319" spans="35:77" ht="14.1" customHeight="1">
      <c r="AI319" s="2"/>
      <c r="AJ319" s="2"/>
      <c r="BS319" s="328"/>
      <c r="BT319" s="2"/>
      <c r="BU319" s="2"/>
      <c r="BV319" s="2"/>
      <c r="BW319" s="2"/>
      <c r="BX319" s="2"/>
      <c r="BY319" s="2"/>
    </row>
    <row r="320" spans="35:77" ht="14.1" customHeight="1">
      <c r="AI320" s="2"/>
      <c r="AJ320" s="2"/>
      <c r="BS320" s="328"/>
      <c r="BT320" s="2"/>
      <c r="BU320" s="2"/>
      <c r="BV320" s="2"/>
      <c r="BW320" s="2"/>
      <c r="BX320" s="2"/>
      <c r="BY320" s="2"/>
    </row>
    <row r="321" spans="35:77" ht="14.1" customHeight="1">
      <c r="AI321" s="2"/>
      <c r="AJ321" s="2"/>
      <c r="BS321" s="328"/>
      <c r="BT321" s="2"/>
      <c r="BU321" s="2"/>
      <c r="BV321" s="2"/>
      <c r="BW321" s="2"/>
      <c r="BX321" s="2"/>
      <c r="BY321" s="2"/>
    </row>
    <row r="322" spans="35:77" ht="14.1" customHeight="1">
      <c r="AI322" s="2"/>
      <c r="AJ322" s="2"/>
      <c r="BS322" s="328"/>
      <c r="BT322" s="2"/>
      <c r="BU322" s="2"/>
      <c r="BV322" s="2"/>
      <c r="BW322" s="2"/>
      <c r="BX322" s="2"/>
      <c r="BY322" s="2"/>
    </row>
    <row r="323" spans="35:77" ht="14.1" customHeight="1">
      <c r="AI323" s="2"/>
      <c r="AJ323" s="2"/>
      <c r="BS323" s="328"/>
      <c r="BT323" s="2"/>
      <c r="BU323" s="2"/>
      <c r="BV323" s="2"/>
      <c r="BW323" s="2"/>
      <c r="BX323" s="2"/>
      <c r="BY323" s="2"/>
    </row>
    <row r="324" spans="35:77" ht="14.1" customHeight="1">
      <c r="AI324" s="2"/>
      <c r="AJ324" s="2"/>
      <c r="BS324" s="328"/>
      <c r="BT324" s="2"/>
      <c r="BU324" s="2"/>
      <c r="BV324" s="2"/>
      <c r="BW324" s="2"/>
      <c r="BX324" s="2"/>
      <c r="BY324" s="2"/>
    </row>
    <row r="325" spans="35:77" ht="14.1" customHeight="1">
      <c r="AI325" s="2"/>
      <c r="AJ325" s="2"/>
      <c r="BS325" s="328"/>
      <c r="BT325" s="2"/>
      <c r="BU325" s="2"/>
      <c r="BV325" s="2"/>
      <c r="BW325" s="2"/>
      <c r="BX325" s="2"/>
      <c r="BY325" s="2"/>
    </row>
    <row r="326" spans="35:77" ht="14.1" customHeight="1">
      <c r="AI326" s="2"/>
      <c r="AJ326" s="2"/>
      <c r="BS326" s="328"/>
      <c r="BT326" s="2"/>
      <c r="BU326" s="2"/>
      <c r="BV326" s="2"/>
      <c r="BW326" s="2"/>
      <c r="BX326" s="2"/>
      <c r="BY326" s="2"/>
    </row>
    <row r="327" spans="35:77" ht="14.1" customHeight="1">
      <c r="AI327" s="2"/>
      <c r="AJ327" s="2"/>
      <c r="BS327" s="328"/>
      <c r="BT327" s="2"/>
      <c r="BU327" s="2"/>
      <c r="BV327" s="2"/>
      <c r="BW327" s="2"/>
      <c r="BX327" s="2"/>
      <c r="BY327" s="2"/>
    </row>
    <row r="328" spans="35:77" ht="14.1" customHeight="1">
      <c r="AI328" s="2"/>
      <c r="AJ328" s="2"/>
      <c r="BS328" s="328"/>
      <c r="BT328" s="2"/>
      <c r="BU328" s="2"/>
      <c r="BV328" s="2"/>
      <c r="BW328" s="2"/>
      <c r="BX328" s="2"/>
      <c r="BY328" s="2"/>
    </row>
    <row r="329" spans="35:77" ht="14.1" customHeight="1">
      <c r="AI329" s="2"/>
      <c r="AJ329" s="2"/>
      <c r="BS329" s="328"/>
      <c r="BT329" s="2"/>
      <c r="BU329" s="2"/>
      <c r="BV329" s="2"/>
      <c r="BW329" s="2"/>
      <c r="BX329" s="2"/>
      <c r="BY329" s="2"/>
    </row>
    <row r="330" spans="35:77" ht="14.1" customHeight="1">
      <c r="AI330" s="2"/>
      <c r="AJ330" s="2"/>
      <c r="BS330" s="328"/>
      <c r="BT330" s="2"/>
      <c r="BU330" s="2"/>
      <c r="BV330" s="2"/>
      <c r="BW330" s="2"/>
      <c r="BX330" s="2"/>
      <c r="BY330" s="2"/>
    </row>
    <row r="331" spans="35:77" ht="14.1" customHeight="1">
      <c r="AI331" s="2"/>
      <c r="AJ331" s="2"/>
      <c r="BS331" s="328"/>
      <c r="BT331" s="2"/>
      <c r="BU331" s="2"/>
      <c r="BV331" s="2"/>
      <c r="BW331" s="2"/>
      <c r="BX331" s="2"/>
      <c r="BY331" s="2"/>
    </row>
    <row r="332" spans="35:77" ht="14.1" customHeight="1">
      <c r="AI332" s="2"/>
      <c r="AJ332" s="2"/>
      <c r="BS332" s="328"/>
      <c r="BT332" s="2"/>
      <c r="BU332" s="2"/>
      <c r="BV332" s="2"/>
      <c r="BW332" s="2"/>
      <c r="BX332" s="2"/>
      <c r="BY332" s="2"/>
    </row>
    <row r="333" spans="35:77" ht="14.1" customHeight="1">
      <c r="AI333" s="2"/>
      <c r="AJ333" s="2"/>
      <c r="BS333" s="328"/>
      <c r="BT333" s="2"/>
      <c r="BU333" s="2"/>
      <c r="BV333" s="2"/>
      <c r="BW333" s="2"/>
      <c r="BX333" s="2"/>
      <c r="BY333" s="2"/>
    </row>
    <row r="334" spans="35:77" ht="14.1" customHeight="1">
      <c r="AI334" s="2"/>
      <c r="AJ334" s="2"/>
      <c r="BS334" s="328"/>
      <c r="BT334" s="2"/>
      <c r="BU334" s="2"/>
      <c r="BV334" s="2"/>
      <c r="BW334" s="2"/>
      <c r="BX334" s="2"/>
      <c r="BY334" s="2"/>
    </row>
    <row r="335" spans="35:77" ht="14.1" customHeight="1">
      <c r="AI335" s="2"/>
      <c r="AJ335" s="2"/>
      <c r="BS335" s="328"/>
      <c r="BT335" s="2"/>
      <c r="BU335" s="2"/>
      <c r="BV335" s="2"/>
      <c r="BW335" s="2"/>
      <c r="BX335" s="2"/>
      <c r="BY335" s="2"/>
    </row>
    <row r="336" spans="35:77" ht="14.1" customHeight="1">
      <c r="AI336" s="2"/>
      <c r="AJ336" s="2"/>
      <c r="BS336" s="328"/>
      <c r="BT336" s="2"/>
      <c r="BU336" s="2"/>
      <c r="BV336" s="2"/>
      <c r="BW336" s="2"/>
      <c r="BX336" s="2"/>
      <c r="BY336" s="2"/>
    </row>
    <row r="337" spans="35:77" ht="14.1" customHeight="1">
      <c r="AI337" s="2"/>
      <c r="AJ337" s="2"/>
      <c r="BS337" s="328"/>
      <c r="BT337" s="2"/>
      <c r="BU337" s="2"/>
      <c r="BV337" s="2"/>
      <c r="BW337" s="2"/>
      <c r="BX337" s="2"/>
      <c r="BY337" s="2"/>
    </row>
    <row r="338" spans="35:77" ht="14.1" customHeight="1">
      <c r="AI338" s="2"/>
      <c r="AJ338" s="2"/>
      <c r="BS338" s="328"/>
      <c r="BT338" s="2"/>
      <c r="BU338" s="2"/>
      <c r="BV338" s="2"/>
      <c r="BW338" s="2"/>
      <c r="BX338" s="2"/>
      <c r="BY338" s="2"/>
    </row>
    <row r="339" spans="35:77" ht="14.1" customHeight="1">
      <c r="AI339" s="2"/>
      <c r="AJ339" s="2"/>
      <c r="BS339" s="328"/>
      <c r="BT339" s="2"/>
      <c r="BU339" s="2"/>
      <c r="BV339" s="2"/>
      <c r="BW339" s="2"/>
      <c r="BX339" s="2"/>
      <c r="BY339" s="2"/>
    </row>
    <row r="340" spans="35:77" ht="14.1" customHeight="1">
      <c r="AI340" s="2"/>
      <c r="AJ340" s="2"/>
      <c r="BS340" s="328"/>
      <c r="BT340" s="2"/>
      <c r="BU340" s="2"/>
      <c r="BV340" s="2"/>
      <c r="BW340" s="2"/>
      <c r="BX340" s="2"/>
      <c r="BY340" s="2"/>
    </row>
    <row r="341" spans="35:77" ht="14.1" customHeight="1">
      <c r="AI341" s="2"/>
      <c r="AJ341" s="2"/>
      <c r="BS341" s="328"/>
      <c r="BT341" s="2"/>
      <c r="BU341" s="2"/>
      <c r="BV341" s="2"/>
      <c r="BW341" s="2"/>
      <c r="BX341" s="2"/>
      <c r="BY341" s="2"/>
    </row>
    <row r="342" spans="35:77" ht="14.1" customHeight="1">
      <c r="AI342" s="2"/>
      <c r="AJ342" s="2"/>
      <c r="BS342" s="328"/>
      <c r="BT342" s="2"/>
      <c r="BU342" s="2"/>
      <c r="BV342" s="2"/>
      <c r="BW342" s="2"/>
      <c r="BX342" s="2"/>
      <c r="BY342" s="2"/>
    </row>
    <row r="343" spans="35:77" ht="14.1" customHeight="1">
      <c r="AI343" s="2"/>
      <c r="AJ343" s="2"/>
      <c r="BS343" s="328"/>
      <c r="BT343" s="2"/>
      <c r="BU343" s="2"/>
      <c r="BV343" s="2"/>
      <c r="BW343" s="2"/>
      <c r="BX343" s="2"/>
      <c r="BY343" s="2"/>
    </row>
    <row r="344" spans="35:77" ht="14.1" customHeight="1">
      <c r="AI344" s="2"/>
      <c r="AJ344" s="2"/>
      <c r="BS344" s="328"/>
      <c r="BT344" s="2"/>
      <c r="BU344" s="2"/>
      <c r="BV344" s="2"/>
      <c r="BW344" s="2"/>
      <c r="BX344" s="2"/>
      <c r="BY344" s="2"/>
    </row>
    <row r="345" spans="35:77" ht="14.1" customHeight="1">
      <c r="AI345" s="2"/>
      <c r="AJ345" s="2"/>
      <c r="BS345" s="328"/>
      <c r="BT345" s="2"/>
      <c r="BU345" s="2"/>
      <c r="BV345" s="2"/>
      <c r="BW345" s="2"/>
      <c r="BX345" s="2"/>
      <c r="BY345" s="2"/>
    </row>
    <row r="346" spans="35:77" ht="14.1" customHeight="1">
      <c r="AI346" s="2"/>
      <c r="AJ346" s="2"/>
      <c r="BS346" s="328"/>
      <c r="BT346" s="2"/>
      <c r="BU346" s="2"/>
      <c r="BV346" s="2"/>
      <c r="BW346" s="2"/>
      <c r="BX346" s="2"/>
      <c r="BY346" s="2"/>
    </row>
    <row r="347" spans="35:77" ht="14.1" customHeight="1">
      <c r="AI347" s="2"/>
      <c r="AJ347" s="2"/>
      <c r="BS347" s="328"/>
      <c r="BT347" s="2"/>
      <c r="BU347" s="2"/>
      <c r="BV347" s="2"/>
      <c r="BW347" s="2"/>
      <c r="BX347" s="2"/>
      <c r="BY347" s="2"/>
    </row>
    <row r="348" spans="35:77" ht="14.1" customHeight="1">
      <c r="AI348" s="2"/>
      <c r="AJ348" s="2"/>
      <c r="BS348" s="328"/>
      <c r="BT348" s="2"/>
      <c r="BU348" s="2"/>
      <c r="BV348" s="2"/>
      <c r="BW348" s="2"/>
      <c r="BX348" s="2"/>
      <c r="BY348" s="2"/>
    </row>
    <row r="349" spans="35:77" ht="14.1" customHeight="1">
      <c r="AI349" s="2"/>
      <c r="AJ349" s="2"/>
      <c r="BS349" s="328"/>
      <c r="BT349" s="2"/>
      <c r="BU349" s="2"/>
      <c r="BV349" s="2"/>
      <c r="BW349" s="2"/>
      <c r="BX349" s="2"/>
      <c r="BY349" s="2"/>
    </row>
    <row r="350" spans="35:77" ht="14.1" customHeight="1">
      <c r="AI350" s="2"/>
      <c r="AJ350" s="2"/>
      <c r="BS350" s="328"/>
      <c r="BT350" s="2"/>
      <c r="BU350" s="2"/>
      <c r="BV350" s="2"/>
      <c r="BW350" s="2"/>
      <c r="BX350" s="2"/>
      <c r="BY350" s="2"/>
    </row>
    <row r="351" spans="35:77" ht="14.1" customHeight="1">
      <c r="AI351" s="2"/>
      <c r="AJ351" s="2"/>
      <c r="BS351" s="328"/>
      <c r="BT351" s="2"/>
      <c r="BU351" s="2"/>
      <c r="BV351" s="2"/>
      <c r="BW351" s="2"/>
      <c r="BX351" s="2"/>
      <c r="BY351" s="2"/>
    </row>
    <row r="352" spans="35:77" ht="14.1" customHeight="1">
      <c r="AI352" s="2"/>
      <c r="AJ352" s="2"/>
      <c r="BS352" s="328"/>
      <c r="BT352" s="2"/>
      <c r="BU352" s="2"/>
      <c r="BV352" s="2"/>
      <c r="BW352" s="2"/>
      <c r="BX352" s="2"/>
      <c r="BY352" s="2"/>
    </row>
    <row r="353" spans="35:77" ht="14.1" customHeight="1">
      <c r="AI353" s="2"/>
      <c r="AJ353" s="2"/>
      <c r="BS353" s="328"/>
      <c r="BT353" s="2"/>
      <c r="BU353" s="2"/>
      <c r="BV353" s="2"/>
      <c r="BW353" s="2"/>
      <c r="BX353" s="2"/>
      <c r="BY353" s="2"/>
    </row>
    <row r="354" spans="35:77" ht="14.1" customHeight="1">
      <c r="AI354" s="2"/>
      <c r="AJ354" s="2"/>
      <c r="BS354" s="328"/>
      <c r="BT354" s="2"/>
      <c r="BU354" s="2"/>
      <c r="BV354" s="2"/>
      <c r="BW354" s="2"/>
      <c r="BX354" s="2"/>
      <c r="BY354" s="2"/>
    </row>
    <row r="355" spans="35:77" ht="14.1" customHeight="1">
      <c r="AI355" s="2"/>
      <c r="AJ355" s="2"/>
      <c r="BS355" s="328"/>
      <c r="BT355" s="2"/>
      <c r="BU355" s="2"/>
      <c r="BV355" s="2"/>
      <c r="BW355" s="2"/>
      <c r="BX355" s="2"/>
      <c r="BY355" s="2"/>
    </row>
    <row r="356" spans="35:77" ht="14.1" customHeight="1">
      <c r="AI356" s="2"/>
      <c r="AJ356" s="2"/>
      <c r="BS356" s="328"/>
      <c r="BT356" s="2"/>
      <c r="BU356" s="2"/>
      <c r="BV356" s="2"/>
      <c r="BW356" s="2"/>
      <c r="BX356" s="2"/>
      <c r="BY356" s="2"/>
    </row>
    <row r="357" spans="35:77" ht="14.1" customHeight="1">
      <c r="AI357" s="2"/>
      <c r="AJ357" s="2"/>
      <c r="BS357" s="328"/>
      <c r="BT357" s="2"/>
      <c r="BU357" s="2"/>
      <c r="BV357" s="2"/>
      <c r="BW357" s="2"/>
      <c r="BX357" s="2"/>
      <c r="BY357" s="2"/>
    </row>
    <row r="358" spans="35:77" ht="14.1" customHeight="1">
      <c r="AI358" s="2"/>
      <c r="AJ358" s="2"/>
      <c r="BS358" s="328"/>
      <c r="BT358" s="2"/>
      <c r="BU358" s="2"/>
      <c r="BV358" s="2"/>
      <c r="BW358" s="2"/>
      <c r="BX358" s="2"/>
      <c r="BY358" s="2"/>
    </row>
    <row r="359" spans="35:77" ht="14.1" customHeight="1">
      <c r="AI359" s="2"/>
      <c r="AJ359" s="2"/>
      <c r="BS359" s="328"/>
      <c r="BT359" s="2"/>
      <c r="BU359" s="2"/>
      <c r="BV359" s="2"/>
      <c r="BW359" s="2"/>
      <c r="BX359" s="2"/>
      <c r="BY359" s="2"/>
    </row>
    <row r="360" spans="35:77" ht="14.1" customHeight="1">
      <c r="AI360" s="2"/>
      <c r="AJ360" s="2"/>
      <c r="BS360" s="328"/>
      <c r="BT360" s="2"/>
      <c r="BU360" s="2"/>
      <c r="BV360" s="2"/>
      <c r="BW360" s="2"/>
      <c r="BX360" s="2"/>
      <c r="BY360" s="2"/>
    </row>
    <row r="361" spans="35:77" ht="14.1" customHeight="1">
      <c r="AI361" s="2"/>
      <c r="AJ361" s="2"/>
      <c r="BS361" s="328"/>
      <c r="BT361" s="2"/>
      <c r="BU361" s="2"/>
      <c r="BV361" s="2"/>
      <c r="BW361" s="2"/>
      <c r="BX361" s="2"/>
      <c r="BY361" s="2"/>
    </row>
  </sheetData>
  <sheetProtection algorithmName="SHA-512" hashValue="57IPCeoAhfEfKya5zo2+7TOld9c8M8iZ24FFeuME7LW2xjTN5v+met06vCcx18Uqxrc9OZe8uvWw2KCzux4Q9g==" saltValue="rN7VvOgmjZVk6QRFX0MrUQ==" spinCount="100000" sheet="1" selectLockedCells="1"/>
  <mergeCells count="200">
    <mergeCell ref="D101:N103"/>
    <mergeCell ref="O101:O103"/>
    <mergeCell ref="Y2:AA2"/>
    <mergeCell ref="AB2:AI2"/>
    <mergeCell ref="Q11:S12"/>
    <mergeCell ref="T11:AF12"/>
    <mergeCell ref="N13:S14"/>
    <mergeCell ref="T13:AF14"/>
    <mergeCell ref="AG13:AH14"/>
    <mergeCell ref="A17:AI17"/>
    <mergeCell ref="V5:X5"/>
    <mergeCell ref="Y5:AB5"/>
    <mergeCell ref="AD5:AE5"/>
    <mergeCell ref="AG5:AH5"/>
    <mergeCell ref="Q9:S10"/>
    <mergeCell ref="B37:I39"/>
    <mergeCell ref="J37:M39"/>
    <mergeCell ref="N37:AG39"/>
    <mergeCell ref="B34:I36"/>
    <mergeCell ref="B32:I33"/>
    <mergeCell ref="J32:U33"/>
    <mergeCell ref="V32:AG33"/>
    <mergeCell ref="V34:AG36"/>
    <mergeCell ref="A18:AI18"/>
    <mergeCell ref="B21:AG23"/>
    <mergeCell ref="B26:I28"/>
    <mergeCell ref="V26:AG28"/>
    <mergeCell ref="B29:I31"/>
    <mergeCell ref="J26:U28"/>
    <mergeCell ref="T9:AF10"/>
    <mergeCell ref="AB43:AC45"/>
    <mergeCell ref="AD43:AD45"/>
    <mergeCell ref="B40:I42"/>
    <mergeCell ref="D48:AG48"/>
    <mergeCell ref="D49:AG51"/>
    <mergeCell ref="J29:AG31"/>
    <mergeCell ref="J40:M42"/>
    <mergeCell ref="N40:AG42"/>
    <mergeCell ref="AG43:AG45"/>
    <mergeCell ref="D47:AG47"/>
    <mergeCell ref="AE43:AF45"/>
    <mergeCell ref="B43:I45"/>
    <mergeCell ref="J43:M45"/>
    <mergeCell ref="N43:N45"/>
    <mergeCell ref="O43:P45"/>
    <mergeCell ref="Q43:Q45"/>
    <mergeCell ref="R43:S45"/>
    <mergeCell ref="T43:T45"/>
    <mergeCell ref="U43:V45"/>
    <mergeCell ref="W43:Z45"/>
    <mergeCell ref="AA43:AA45"/>
    <mergeCell ref="J34:U36"/>
    <mergeCell ref="B78:E79"/>
    <mergeCell ref="F78:K79"/>
    <mergeCell ref="L78:O79"/>
    <mergeCell ref="P78:AG79"/>
    <mergeCell ref="B68:E69"/>
    <mergeCell ref="F68:AG69"/>
    <mergeCell ref="B54:M59"/>
    <mergeCell ref="N58:Q59"/>
    <mergeCell ref="R58:R59"/>
    <mergeCell ref="S58:AF59"/>
    <mergeCell ref="AG58:AG59"/>
    <mergeCell ref="N54:W55"/>
    <mergeCell ref="N56:W57"/>
    <mergeCell ref="X54:AG55"/>
    <mergeCell ref="X56:AG57"/>
    <mergeCell ref="B66:E67"/>
    <mergeCell ref="F66:K67"/>
    <mergeCell ref="L66:O67"/>
    <mergeCell ref="P66:AG67"/>
    <mergeCell ref="D95:M96"/>
    <mergeCell ref="B99:P99"/>
    <mergeCell ref="B85:E86"/>
    <mergeCell ref="F85:R86"/>
    <mergeCell ref="S85:U86"/>
    <mergeCell ref="V85:AG86"/>
    <mergeCell ref="X93:AG94"/>
    <mergeCell ref="X95:AG96"/>
    <mergeCell ref="N93:W94"/>
    <mergeCell ref="N95:W96"/>
    <mergeCell ref="D97:AG98"/>
    <mergeCell ref="BI2:BK2"/>
    <mergeCell ref="BL2:BS2"/>
    <mergeCell ref="BF5:BH5"/>
    <mergeCell ref="BI5:BL5"/>
    <mergeCell ref="BN5:BO5"/>
    <mergeCell ref="BQ5:BR5"/>
    <mergeCell ref="B80:E81"/>
    <mergeCell ref="F80:AG81"/>
    <mergeCell ref="B82:E82"/>
    <mergeCell ref="F82:R82"/>
    <mergeCell ref="S82:V84"/>
    <mergeCell ref="W82:AG84"/>
    <mergeCell ref="B83:E84"/>
    <mergeCell ref="F83:R84"/>
    <mergeCell ref="B70:E70"/>
    <mergeCell ref="F70:R70"/>
    <mergeCell ref="S70:V72"/>
    <mergeCell ref="W70:AG72"/>
    <mergeCell ref="B71:E72"/>
    <mergeCell ref="F71:R72"/>
    <mergeCell ref="B73:E74"/>
    <mergeCell ref="F73:R74"/>
    <mergeCell ref="S73:U74"/>
    <mergeCell ref="V73:AG74"/>
    <mergeCell ref="BQ13:BR14"/>
    <mergeCell ref="AK17:BS17"/>
    <mergeCell ref="AK18:BS18"/>
    <mergeCell ref="AL21:BQ23"/>
    <mergeCell ref="AL26:AS28"/>
    <mergeCell ref="AT26:BE28"/>
    <mergeCell ref="BF26:BQ28"/>
    <mergeCell ref="BA9:BC10"/>
    <mergeCell ref="BD9:BP10"/>
    <mergeCell ref="BA11:BC12"/>
    <mergeCell ref="BD11:BP12"/>
    <mergeCell ref="AX13:BC14"/>
    <mergeCell ref="BD13:BP14"/>
    <mergeCell ref="AL34:AS36"/>
    <mergeCell ref="AT34:BE36"/>
    <mergeCell ref="BF34:BQ36"/>
    <mergeCell ref="AL37:AS39"/>
    <mergeCell ref="AT37:AW39"/>
    <mergeCell ref="AX37:BQ39"/>
    <mergeCell ref="AL29:AS31"/>
    <mergeCell ref="AT29:BQ31"/>
    <mergeCell ref="AL32:AS33"/>
    <mergeCell ref="AT32:BE33"/>
    <mergeCell ref="BF32:BQ33"/>
    <mergeCell ref="AL40:AS42"/>
    <mergeCell ref="AT40:AW42"/>
    <mergeCell ref="AX40:BQ42"/>
    <mergeCell ref="AL43:AS45"/>
    <mergeCell ref="AT43:AW45"/>
    <mergeCell ref="AX43:AX45"/>
    <mergeCell ref="AY43:AZ45"/>
    <mergeCell ref="BA43:BA45"/>
    <mergeCell ref="BB43:BC45"/>
    <mergeCell ref="BD43:BD45"/>
    <mergeCell ref="BE43:BF45"/>
    <mergeCell ref="BG43:BJ45"/>
    <mergeCell ref="BK43:BK45"/>
    <mergeCell ref="BL43:BM45"/>
    <mergeCell ref="BN43:BN45"/>
    <mergeCell ref="BO43:BP45"/>
    <mergeCell ref="BQ43:BQ45"/>
    <mergeCell ref="AN47:BQ47"/>
    <mergeCell ref="AN48:BQ48"/>
    <mergeCell ref="AN49:BQ51"/>
    <mergeCell ref="AL54:AW59"/>
    <mergeCell ref="AX54:BG55"/>
    <mergeCell ref="BH54:BQ55"/>
    <mergeCell ref="AX56:BG57"/>
    <mergeCell ref="BH56:BQ57"/>
    <mergeCell ref="AX58:BA59"/>
    <mergeCell ref="BB58:BB59"/>
    <mergeCell ref="BC58:BP59"/>
    <mergeCell ref="BQ58:BQ59"/>
    <mergeCell ref="AL70:AO70"/>
    <mergeCell ref="AP70:BB70"/>
    <mergeCell ref="BC70:BF72"/>
    <mergeCell ref="BG70:BQ72"/>
    <mergeCell ref="AL71:AO72"/>
    <mergeCell ref="AP71:BB72"/>
    <mergeCell ref="AL66:AO67"/>
    <mergeCell ref="AP66:AU67"/>
    <mergeCell ref="AV66:AY67"/>
    <mergeCell ref="AZ66:BQ67"/>
    <mergeCell ref="AL68:AO69"/>
    <mergeCell ref="AP68:BQ69"/>
    <mergeCell ref="AL80:AO81"/>
    <mergeCell ref="AP80:BQ81"/>
    <mergeCell ref="AL82:AO82"/>
    <mergeCell ref="AP82:BB82"/>
    <mergeCell ref="BC82:BF84"/>
    <mergeCell ref="BG82:BQ84"/>
    <mergeCell ref="AL83:AO84"/>
    <mergeCell ref="AP83:BB84"/>
    <mergeCell ref="AL73:AO74"/>
    <mergeCell ref="AP73:BB74"/>
    <mergeCell ref="BC73:BE74"/>
    <mergeCell ref="BF73:BQ74"/>
    <mergeCell ref="AL78:AO79"/>
    <mergeCell ref="AP78:AU79"/>
    <mergeCell ref="AV78:AY79"/>
    <mergeCell ref="AZ78:BQ79"/>
    <mergeCell ref="AN101:AX103"/>
    <mergeCell ref="AY101:AY103"/>
    <mergeCell ref="AN95:AW96"/>
    <mergeCell ref="AX95:BG96"/>
    <mergeCell ref="BH95:BQ96"/>
    <mergeCell ref="AL99:AZ99"/>
    <mergeCell ref="AL85:AO86"/>
    <mergeCell ref="AP85:BB86"/>
    <mergeCell ref="BC85:BE86"/>
    <mergeCell ref="BF85:BQ86"/>
    <mergeCell ref="AX93:BG94"/>
    <mergeCell ref="BH93:BQ94"/>
    <mergeCell ref="AN97:BQ98"/>
  </mergeCells>
  <phoneticPr fontId="21"/>
  <conditionalFormatting sqref="T9:AF10">
    <cfRule type="expression" dxfId="274" priority="98">
      <formula>$T$9&lt;&gt;""</formula>
    </cfRule>
  </conditionalFormatting>
  <conditionalFormatting sqref="T11:AF12">
    <cfRule type="expression" dxfId="273" priority="97">
      <formula>$T$11&lt;&gt;""</formula>
    </cfRule>
  </conditionalFormatting>
  <conditionalFormatting sqref="T13:AF14">
    <cfRule type="expression" dxfId="272" priority="96">
      <formula>$T$13&lt;&gt;""</formula>
    </cfRule>
  </conditionalFormatting>
  <conditionalFormatting sqref="J26:U28">
    <cfRule type="expression" dxfId="271" priority="95">
      <formula>$J$26&lt;&gt;""</formula>
    </cfRule>
  </conditionalFormatting>
  <conditionalFormatting sqref="J29:AG31">
    <cfRule type="expression" dxfId="270" priority="88">
      <formula>$AJ$31=TRUE</formula>
    </cfRule>
    <cfRule type="expression" dxfId="269" priority="89">
      <formula>$AJ$29=TRUE</formula>
    </cfRule>
    <cfRule type="expression" dxfId="268" priority="90">
      <formula>$AJ$30=TRUE</formula>
    </cfRule>
  </conditionalFormatting>
  <conditionalFormatting sqref="J32:U33">
    <cfRule type="expression" dxfId="267" priority="87">
      <formula>$AJ$32=TRUE</formula>
    </cfRule>
  </conditionalFormatting>
  <conditionalFormatting sqref="V32:AG33">
    <cfRule type="expression" dxfId="266" priority="86">
      <formula>$AJ$33=TRUE</formula>
    </cfRule>
  </conditionalFormatting>
  <conditionalFormatting sqref="J34">
    <cfRule type="expression" dxfId="265" priority="84">
      <formula>$AJ$35=TRUE</formula>
    </cfRule>
    <cfRule type="expression" dxfId="264" priority="85">
      <formula>$AJ$34=TRUE</formula>
    </cfRule>
  </conditionalFormatting>
  <conditionalFormatting sqref="V34">
    <cfRule type="expression" dxfId="263" priority="82">
      <formula>$AJ$37=TRUE</formula>
    </cfRule>
    <cfRule type="expression" dxfId="262" priority="83">
      <formula>$AJ$36=TRUE</formula>
    </cfRule>
  </conditionalFormatting>
  <conditionalFormatting sqref="N37:AG39">
    <cfRule type="expression" dxfId="261" priority="81">
      <formula>$N$37&lt;&gt;""</formula>
    </cfRule>
  </conditionalFormatting>
  <conditionalFormatting sqref="N40:AG42">
    <cfRule type="expression" dxfId="260" priority="80">
      <formula>$N$40&lt;&gt;""</formula>
    </cfRule>
  </conditionalFormatting>
  <conditionalFormatting sqref="J43:M45">
    <cfRule type="expression" dxfId="259" priority="79">
      <formula>$J$43&lt;&gt;""</formula>
    </cfRule>
  </conditionalFormatting>
  <conditionalFormatting sqref="O43:P45">
    <cfRule type="expression" dxfId="258" priority="78">
      <formula>$O$43&lt;&gt;""</formula>
    </cfRule>
  </conditionalFormatting>
  <conditionalFormatting sqref="R43:S45">
    <cfRule type="expression" dxfId="257" priority="77">
      <formula>$R$43&lt;&gt;""</formula>
    </cfRule>
  </conditionalFormatting>
  <conditionalFormatting sqref="W43:Z45">
    <cfRule type="expression" dxfId="256" priority="76">
      <formula>$W$43&lt;&gt;""</formula>
    </cfRule>
  </conditionalFormatting>
  <conditionalFormatting sqref="AB43:AC45">
    <cfRule type="expression" dxfId="255" priority="75">
      <formula>$AB$43&lt;&gt;""</formula>
    </cfRule>
  </conditionalFormatting>
  <conditionalFormatting sqref="AE43:AF45">
    <cfRule type="expression" dxfId="254" priority="74">
      <formula>$AE$43&lt;&gt;""</formula>
    </cfRule>
  </conditionalFormatting>
  <conditionalFormatting sqref="N54:W55">
    <cfRule type="expression" dxfId="253" priority="73">
      <formula>$AJ$54=TRUE</formula>
    </cfRule>
  </conditionalFormatting>
  <conditionalFormatting sqref="X54:AG55">
    <cfRule type="expression" dxfId="252" priority="72">
      <formula>$AJ$55=TRUE</formula>
    </cfRule>
  </conditionalFormatting>
  <conditionalFormatting sqref="N56:W57">
    <cfRule type="expression" dxfId="251" priority="71">
      <formula>$AJ$56=TRUE</formula>
    </cfRule>
  </conditionalFormatting>
  <conditionalFormatting sqref="X56:AG57">
    <cfRule type="expression" dxfId="250" priority="70">
      <formula>$AJ$57=TRUE</formula>
    </cfRule>
  </conditionalFormatting>
  <conditionalFormatting sqref="R58:AG59">
    <cfRule type="expression" dxfId="249" priority="69">
      <formula>$S$58&lt;&gt;""</formula>
    </cfRule>
  </conditionalFormatting>
  <conditionalFormatting sqref="N58:Q59">
    <cfRule type="expression" dxfId="248" priority="68">
      <formula>$AJ$58=TRUE</formula>
    </cfRule>
  </conditionalFormatting>
  <conditionalFormatting sqref="F66:K67">
    <cfRule type="expression" dxfId="247" priority="65">
      <formula>$F$66&lt;&gt;""</formula>
    </cfRule>
  </conditionalFormatting>
  <conditionalFormatting sqref="P66:AG67">
    <cfRule type="expression" dxfId="246" priority="64">
      <formula>$P$66&lt;&gt;""</formula>
    </cfRule>
  </conditionalFormatting>
  <conditionalFormatting sqref="F68:AG69">
    <cfRule type="expression" dxfId="245" priority="63">
      <formula>$F$68&lt;&gt;""</formula>
    </cfRule>
  </conditionalFormatting>
  <conditionalFormatting sqref="F70:R70">
    <cfRule type="expression" dxfId="244" priority="62">
      <formula>$F$70&lt;&gt;""</formula>
    </cfRule>
  </conditionalFormatting>
  <conditionalFormatting sqref="F71:R72">
    <cfRule type="expression" dxfId="243" priority="61">
      <formula>$F$71&lt;&gt;""</formula>
    </cfRule>
  </conditionalFormatting>
  <conditionalFormatting sqref="F73:R74">
    <cfRule type="expression" dxfId="242" priority="60">
      <formula>$F$73&lt;&gt;""</formula>
    </cfRule>
  </conditionalFormatting>
  <conditionalFormatting sqref="W70:AG72">
    <cfRule type="expression" dxfId="241" priority="59">
      <formula>$W$70&lt;&gt;""</formula>
    </cfRule>
  </conditionalFormatting>
  <conditionalFormatting sqref="V73:AG74">
    <cfRule type="expression" dxfId="240" priority="58">
      <formula>$V$73&lt;&gt;""</formula>
    </cfRule>
  </conditionalFormatting>
  <conditionalFormatting sqref="F78:K79">
    <cfRule type="expression" dxfId="239" priority="57">
      <formula>$F$78&lt;&gt;""</formula>
    </cfRule>
  </conditionalFormatting>
  <conditionalFormatting sqref="P78:AG79">
    <cfRule type="expression" dxfId="238" priority="56">
      <formula>$P$78&lt;&gt;""</formula>
    </cfRule>
  </conditionalFormatting>
  <conditionalFormatting sqref="F80:AG81">
    <cfRule type="expression" dxfId="237" priority="55">
      <formula>$F$80&lt;&gt;""</formula>
    </cfRule>
  </conditionalFormatting>
  <conditionalFormatting sqref="F82:R82">
    <cfRule type="expression" dxfId="236" priority="54">
      <formula>$F$82&lt;&gt;""</formula>
    </cfRule>
  </conditionalFormatting>
  <conditionalFormatting sqref="F83:R84">
    <cfRule type="expression" dxfId="235" priority="53">
      <formula>$F$83&lt;&gt;""</formula>
    </cfRule>
  </conditionalFormatting>
  <conditionalFormatting sqref="F85:R86">
    <cfRule type="expression" dxfId="234" priority="52">
      <formula>$F$85&lt;&gt;""</formula>
    </cfRule>
  </conditionalFormatting>
  <conditionalFormatting sqref="W82:AG84">
    <cfRule type="expression" dxfId="233" priority="51">
      <formula>$W$82&lt;&gt;""</formula>
    </cfRule>
  </conditionalFormatting>
  <conditionalFormatting sqref="V85:AG86">
    <cfRule type="expression" dxfId="232" priority="50">
      <formula>$V$85&lt;&gt;""</formula>
    </cfRule>
  </conditionalFormatting>
  <conditionalFormatting sqref="N95:W96">
    <cfRule type="expression" dxfId="231" priority="49">
      <formula>$N$95&lt;&gt;""</formula>
    </cfRule>
  </conditionalFormatting>
  <conditionalFormatting sqref="X95:AG96">
    <cfRule type="expression" dxfId="230" priority="48">
      <formula>$X$95&lt;&gt;""</formula>
    </cfRule>
  </conditionalFormatting>
  <conditionalFormatting sqref="BD9:BP10">
    <cfRule type="expression" dxfId="229" priority="47">
      <formula>$T$9&lt;&gt;""</formula>
    </cfRule>
  </conditionalFormatting>
  <conditionalFormatting sqref="BD11:BP12">
    <cfRule type="expression" dxfId="228" priority="46">
      <formula>$T$11&lt;&gt;""</formula>
    </cfRule>
  </conditionalFormatting>
  <conditionalFormatting sqref="BD13:BP14">
    <cfRule type="expression" dxfId="227" priority="45">
      <formula>$T$13&lt;&gt;""</formula>
    </cfRule>
  </conditionalFormatting>
  <conditionalFormatting sqref="AT26:BE28">
    <cfRule type="expression" dxfId="226" priority="44">
      <formula>$J$26&lt;&gt;""</formula>
    </cfRule>
  </conditionalFormatting>
  <conditionalFormatting sqref="AT29:BQ31">
    <cfRule type="expression" dxfId="225" priority="41">
      <formula>$AJ$31=TRUE</formula>
    </cfRule>
    <cfRule type="expression" dxfId="224" priority="42">
      <formula>$AJ$29=TRUE</formula>
    </cfRule>
    <cfRule type="expression" dxfId="223" priority="43">
      <formula>$AJ$30=TRUE</formula>
    </cfRule>
  </conditionalFormatting>
  <conditionalFormatting sqref="AT32:BE33">
    <cfRule type="expression" dxfId="222" priority="40">
      <formula>$AJ$32=TRUE</formula>
    </cfRule>
  </conditionalFormatting>
  <conditionalFormatting sqref="BF32:BQ33">
    <cfRule type="expression" dxfId="221" priority="39">
      <formula>$AJ$33=TRUE</formula>
    </cfRule>
  </conditionalFormatting>
  <conditionalFormatting sqref="AT34">
    <cfRule type="expression" dxfId="220" priority="37">
      <formula>$AJ$35=TRUE</formula>
    </cfRule>
    <cfRule type="expression" dxfId="219" priority="38">
      <formula>$AJ$34=TRUE</formula>
    </cfRule>
  </conditionalFormatting>
  <conditionalFormatting sqref="BF34">
    <cfRule type="expression" dxfId="218" priority="35">
      <formula>$AJ$37=TRUE</formula>
    </cfRule>
    <cfRule type="expression" dxfId="217" priority="36">
      <formula>$AJ$36=TRUE</formula>
    </cfRule>
  </conditionalFormatting>
  <conditionalFormatting sqref="AX37:BQ39">
    <cfRule type="expression" dxfId="216" priority="34">
      <formula>$N$37&lt;&gt;""</formula>
    </cfRule>
  </conditionalFormatting>
  <conditionalFormatting sqref="AX40:BQ42">
    <cfRule type="expression" dxfId="215" priority="33">
      <formula>$N$40&lt;&gt;""</formula>
    </cfRule>
  </conditionalFormatting>
  <conditionalFormatting sqref="AT43:AW45">
    <cfRule type="expression" dxfId="214" priority="32">
      <formula>$J$43&lt;&gt;""</formula>
    </cfRule>
  </conditionalFormatting>
  <conditionalFormatting sqref="AY43:AZ45">
    <cfRule type="expression" dxfId="213" priority="31">
      <formula>$O$43&lt;&gt;""</formula>
    </cfRule>
  </conditionalFormatting>
  <conditionalFormatting sqref="BB43:BC45">
    <cfRule type="expression" dxfId="212" priority="30">
      <formula>$R$43&lt;&gt;""</formula>
    </cfRule>
  </conditionalFormatting>
  <conditionalFormatting sqref="BG43:BJ45">
    <cfRule type="expression" dxfId="211" priority="29">
      <formula>$W$43&lt;&gt;""</formula>
    </cfRule>
  </conditionalFormatting>
  <conditionalFormatting sqref="BL43:BM45">
    <cfRule type="expression" dxfId="210" priority="28">
      <formula>$AB$43&lt;&gt;""</formula>
    </cfRule>
  </conditionalFormatting>
  <conditionalFormatting sqref="BO43:BP45">
    <cfRule type="expression" dxfId="209" priority="27">
      <formula>$AE$43&lt;&gt;""</formula>
    </cfRule>
  </conditionalFormatting>
  <conditionalFormatting sqref="AX54:BG55">
    <cfRule type="expression" dxfId="208" priority="26">
      <formula>$AJ$54=TRUE</formula>
    </cfRule>
  </conditionalFormatting>
  <conditionalFormatting sqref="BH54:BQ55">
    <cfRule type="expression" dxfId="207" priority="25">
      <formula>$AJ$55=TRUE</formula>
    </cfRule>
  </conditionalFormatting>
  <conditionalFormatting sqref="AX56:BG57">
    <cfRule type="expression" dxfId="206" priority="24">
      <formula>$AJ$56=TRUE</formula>
    </cfRule>
  </conditionalFormatting>
  <conditionalFormatting sqref="BH56:BQ57">
    <cfRule type="expression" dxfId="205" priority="23">
      <formula>$AJ$57=TRUE</formula>
    </cfRule>
  </conditionalFormatting>
  <conditionalFormatting sqref="BB58:BQ59">
    <cfRule type="expression" dxfId="204" priority="22">
      <formula>$S$58&lt;&gt;""</formula>
    </cfRule>
  </conditionalFormatting>
  <conditionalFormatting sqref="AX58:BA59">
    <cfRule type="expression" dxfId="203" priority="21">
      <formula>$AJ$58=TRUE</formula>
    </cfRule>
  </conditionalFormatting>
  <conditionalFormatting sqref="AP66:AU67">
    <cfRule type="expression" dxfId="202" priority="20">
      <formula>$F$66&lt;&gt;""</formula>
    </cfRule>
  </conditionalFormatting>
  <conditionalFormatting sqref="AZ66:BQ67">
    <cfRule type="expression" dxfId="201" priority="19">
      <formula>$P$66&lt;&gt;""</formula>
    </cfRule>
  </conditionalFormatting>
  <conditionalFormatting sqref="AP68:BQ69">
    <cfRule type="expression" dxfId="200" priority="18">
      <formula>$F$68&lt;&gt;""</formula>
    </cfRule>
  </conditionalFormatting>
  <conditionalFormatting sqref="AP70:BB70">
    <cfRule type="expression" dxfId="199" priority="17">
      <formula>$F$70&lt;&gt;""</formula>
    </cfRule>
  </conditionalFormatting>
  <conditionalFormatting sqref="AP71:BB72">
    <cfRule type="expression" dxfId="198" priority="16">
      <formula>$F$71&lt;&gt;""</formula>
    </cfRule>
  </conditionalFormatting>
  <conditionalFormatting sqref="AP73:BB74">
    <cfRule type="expression" dxfId="197" priority="15">
      <formula>$F$73&lt;&gt;""</formula>
    </cfRule>
  </conditionalFormatting>
  <conditionalFormatting sqref="BG70:BQ72">
    <cfRule type="expression" dxfId="196" priority="14">
      <formula>$W$70&lt;&gt;""</formula>
    </cfRule>
  </conditionalFormatting>
  <conditionalFormatting sqref="BF73:BQ74">
    <cfRule type="expression" dxfId="195" priority="13">
      <formula>$V$73&lt;&gt;""</formula>
    </cfRule>
  </conditionalFormatting>
  <conditionalFormatting sqref="AP78:AU79">
    <cfRule type="expression" dxfId="194" priority="12">
      <formula>$F$78&lt;&gt;""</formula>
    </cfRule>
  </conditionalFormatting>
  <conditionalFormatting sqref="AZ78:BQ79">
    <cfRule type="expression" dxfId="193" priority="11">
      <formula>$P$78&lt;&gt;""</formula>
    </cfRule>
  </conditionalFormatting>
  <conditionalFormatting sqref="AP80:BQ81">
    <cfRule type="expression" dxfId="192" priority="10">
      <formula>$F$80&lt;&gt;""</formula>
    </cfRule>
  </conditionalFormatting>
  <conditionalFormatting sqref="AP82:BB82">
    <cfRule type="expression" dxfId="191" priority="9">
      <formula>$F$82&lt;&gt;""</formula>
    </cfRule>
  </conditionalFormatting>
  <conditionalFormatting sqref="AP83:BB84">
    <cfRule type="expression" dxfId="190" priority="8">
      <formula>$F$83&lt;&gt;""</formula>
    </cfRule>
  </conditionalFormatting>
  <conditionalFormatting sqref="AP85:BB86">
    <cfRule type="expression" dxfId="189" priority="7">
      <formula>$F$85&lt;&gt;""</formula>
    </cfRule>
  </conditionalFormatting>
  <conditionalFormatting sqref="BG82:BQ84">
    <cfRule type="expression" dxfId="188" priority="6">
      <formula>$W$82&lt;&gt;""</formula>
    </cfRule>
  </conditionalFormatting>
  <conditionalFormatting sqref="BF85:BQ86">
    <cfRule type="expression" dxfId="187" priority="5">
      <formula>$V$85&lt;&gt;""</formula>
    </cfRule>
  </conditionalFormatting>
  <conditionalFormatting sqref="AX95:BG96">
    <cfRule type="expression" dxfId="186" priority="4">
      <formula>$N$95&lt;&gt;""</formula>
    </cfRule>
  </conditionalFormatting>
  <conditionalFormatting sqref="BH95:BQ96">
    <cfRule type="expression" dxfId="185" priority="3">
      <formula>$X$95&lt;&gt;""</formula>
    </cfRule>
  </conditionalFormatting>
  <conditionalFormatting sqref="D93:AG96">
    <cfRule type="expression" dxfId="184" priority="1">
      <formula>$AJ$31=TRUE</formula>
    </cfRule>
  </conditionalFormatting>
  <printOptions horizontalCentered="1"/>
  <pageMargins left="0.39370078740157483" right="0.39370078740157483" top="0.39370078740157483" bottom="0.39370078740157483" header="0.31496062992125984" footer="0.31496062992125984"/>
  <pageSetup paperSize="9" fitToHeight="0" orientation="portrait" r:id="rId1"/>
  <headerFooter differentFirst="1"/>
  <rowBreaks count="1" manualBreakCount="1">
    <brk id="60" max="16383" man="1"/>
  </rowBreaks>
  <colBreaks count="1" manualBreakCount="1">
    <brk id="3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80231" r:id="rId4" name="Check Box 7">
              <controlPr defaultSize="0" autoFill="0" autoLine="0" autoPict="0">
                <anchor moveWithCells="1">
                  <from>
                    <xdr:col>11</xdr:col>
                    <xdr:colOff>19050</xdr:colOff>
                    <xdr:row>33</xdr:row>
                    <xdr:rowOff>9525</xdr:rowOff>
                  </from>
                  <to>
                    <xdr:col>14</xdr:col>
                    <xdr:colOff>123825</xdr:colOff>
                    <xdr:row>35</xdr:row>
                    <xdr:rowOff>161925</xdr:rowOff>
                  </to>
                </anchor>
              </controlPr>
            </control>
          </mc:Choice>
        </mc:AlternateContent>
        <mc:AlternateContent xmlns:mc="http://schemas.openxmlformats.org/markup-compatibility/2006">
          <mc:Choice Requires="x14">
            <control shapeId="180232" r:id="rId5" name="Check Box 8">
              <controlPr defaultSize="0" autoFill="0" autoLine="0" autoPict="0">
                <anchor moveWithCells="1">
                  <from>
                    <xdr:col>16</xdr:col>
                    <xdr:colOff>85725</xdr:colOff>
                    <xdr:row>33</xdr:row>
                    <xdr:rowOff>9525</xdr:rowOff>
                  </from>
                  <to>
                    <xdr:col>19</xdr:col>
                    <xdr:colOff>171450</xdr:colOff>
                    <xdr:row>36</xdr:row>
                    <xdr:rowOff>0</xdr:rowOff>
                  </to>
                </anchor>
              </controlPr>
            </control>
          </mc:Choice>
        </mc:AlternateContent>
        <mc:AlternateContent xmlns:mc="http://schemas.openxmlformats.org/markup-compatibility/2006">
          <mc:Choice Requires="x14">
            <control shapeId="180233" r:id="rId6" name="Check Box 9">
              <controlPr defaultSize="0" autoFill="0" autoLine="0" autoPict="0">
                <anchor moveWithCells="1">
                  <from>
                    <xdr:col>23</xdr:col>
                    <xdr:colOff>28575</xdr:colOff>
                    <xdr:row>33</xdr:row>
                    <xdr:rowOff>9525</xdr:rowOff>
                  </from>
                  <to>
                    <xdr:col>27</xdr:col>
                    <xdr:colOff>0</xdr:colOff>
                    <xdr:row>35</xdr:row>
                    <xdr:rowOff>161925</xdr:rowOff>
                  </to>
                </anchor>
              </controlPr>
            </control>
          </mc:Choice>
        </mc:AlternateContent>
        <mc:AlternateContent xmlns:mc="http://schemas.openxmlformats.org/markup-compatibility/2006">
          <mc:Choice Requires="x14">
            <control shapeId="180234" r:id="rId7" name="Check Box 10">
              <controlPr defaultSize="0" autoFill="0" autoLine="0" autoPict="0">
                <anchor moveWithCells="1">
                  <from>
                    <xdr:col>28</xdr:col>
                    <xdr:colOff>152400</xdr:colOff>
                    <xdr:row>33</xdr:row>
                    <xdr:rowOff>9525</xdr:rowOff>
                  </from>
                  <to>
                    <xdr:col>32</xdr:col>
                    <xdr:colOff>28575</xdr:colOff>
                    <xdr:row>35</xdr:row>
                    <xdr:rowOff>161925</xdr:rowOff>
                  </to>
                </anchor>
              </controlPr>
            </control>
          </mc:Choice>
        </mc:AlternateContent>
        <mc:AlternateContent xmlns:mc="http://schemas.openxmlformats.org/markup-compatibility/2006">
          <mc:Choice Requires="x14">
            <control shapeId="180240" r:id="rId8" name="Check Box 16">
              <controlPr defaultSize="0" autoFill="0" autoLine="0" autoPict="0">
                <anchor moveWithCells="1">
                  <from>
                    <xdr:col>11</xdr:col>
                    <xdr:colOff>19050</xdr:colOff>
                    <xdr:row>28</xdr:row>
                    <xdr:rowOff>9525</xdr:rowOff>
                  </from>
                  <to>
                    <xdr:col>16</xdr:col>
                    <xdr:colOff>76200</xdr:colOff>
                    <xdr:row>31</xdr:row>
                    <xdr:rowOff>0</xdr:rowOff>
                  </to>
                </anchor>
              </controlPr>
            </control>
          </mc:Choice>
        </mc:AlternateContent>
        <mc:AlternateContent xmlns:mc="http://schemas.openxmlformats.org/markup-compatibility/2006">
          <mc:Choice Requires="x14">
            <control shapeId="180241" r:id="rId9" name="Check Box 17">
              <controlPr defaultSize="0" autoFill="0" autoLine="0" autoPict="0">
                <anchor moveWithCells="1">
                  <from>
                    <xdr:col>23</xdr:col>
                    <xdr:colOff>19050</xdr:colOff>
                    <xdr:row>28</xdr:row>
                    <xdr:rowOff>0</xdr:rowOff>
                  </from>
                  <to>
                    <xdr:col>32</xdr:col>
                    <xdr:colOff>95250</xdr:colOff>
                    <xdr:row>31</xdr:row>
                    <xdr:rowOff>0</xdr:rowOff>
                  </to>
                </anchor>
              </controlPr>
            </control>
          </mc:Choice>
        </mc:AlternateContent>
        <mc:AlternateContent xmlns:mc="http://schemas.openxmlformats.org/markup-compatibility/2006">
          <mc:Choice Requires="x14">
            <control shapeId="180247" r:id="rId10" name="Check Box 23">
              <controlPr defaultSize="0" autoFill="0" autoLine="0" autoPict="0">
                <anchor moveWithCells="1">
                  <from>
                    <xdr:col>13</xdr:col>
                    <xdr:colOff>133350</xdr:colOff>
                    <xdr:row>55</xdr:row>
                    <xdr:rowOff>0</xdr:rowOff>
                  </from>
                  <to>
                    <xdr:col>23</xdr:col>
                    <xdr:colOff>0</xdr:colOff>
                    <xdr:row>57</xdr:row>
                    <xdr:rowOff>9525</xdr:rowOff>
                  </to>
                </anchor>
              </controlPr>
            </control>
          </mc:Choice>
        </mc:AlternateContent>
        <mc:AlternateContent xmlns:mc="http://schemas.openxmlformats.org/markup-compatibility/2006">
          <mc:Choice Requires="x14">
            <control shapeId="180248" r:id="rId11" name="Check Box 24">
              <controlPr defaultSize="0" autoFill="0" autoLine="0" autoPict="0">
                <anchor moveWithCells="1">
                  <from>
                    <xdr:col>23</xdr:col>
                    <xdr:colOff>142875</xdr:colOff>
                    <xdr:row>55</xdr:row>
                    <xdr:rowOff>9525</xdr:rowOff>
                  </from>
                  <to>
                    <xdr:col>33</xdr:col>
                    <xdr:colOff>0</xdr:colOff>
                    <xdr:row>56</xdr:row>
                    <xdr:rowOff>161925</xdr:rowOff>
                  </to>
                </anchor>
              </controlPr>
            </control>
          </mc:Choice>
        </mc:AlternateContent>
        <mc:AlternateContent xmlns:mc="http://schemas.openxmlformats.org/markup-compatibility/2006">
          <mc:Choice Requires="x14">
            <control shapeId="180249" r:id="rId12" name="Check Box 25">
              <controlPr defaultSize="0" autoFill="0" autoLine="0" autoPict="0">
                <anchor moveWithCells="1">
                  <from>
                    <xdr:col>13</xdr:col>
                    <xdr:colOff>123825</xdr:colOff>
                    <xdr:row>57</xdr:row>
                    <xdr:rowOff>0</xdr:rowOff>
                  </from>
                  <to>
                    <xdr:col>17</xdr:col>
                    <xdr:colOff>76200</xdr:colOff>
                    <xdr:row>59</xdr:row>
                    <xdr:rowOff>0</xdr:rowOff>
                  </to>
                </anchor>
              </controlPr>
            </control>
          </mc:Choice>
        </mc:AlternateContent>
        <mc:AlternateContent xmlns:mc="http://schemas.openxmlformats.org/markup-compatibility/2006">
          <mc:Choice Requires="x14">
            <control shapeId="180250" r:id="rId13" name="Check Box 26">
              <controlPr defaultSize="0" autoFill="0" autoLine="0" autoPict="0">
                <anchor moveWithCells="1">
                  <from>
                    <xdr:col>13</xdr:col>
                    <xdr:colOff>133350</xdr:colOff>
                    <xdr:row>53</xdr:row>
                    <xdr:rowOff>19050</xdr:rowOff>
                  </from>
                  <to>
                    <xdr:col>23</xdr:col>
                    <xdr:colOff>9525</xdr:colOff>
                    <xdr:row>55</xdr:row>
                    <xdr:rowOff>0</xdr:rowOff>
                  </to>
                </anchor>
              </controlPr>
            </control>
          </mc:Choice>
        </mc:AlternateContent>
        <mc:AlternateContent xmlns:mc="http://schemas.openxmlformats.org/markup-compatibility/2006">
          <mc:Choice Requires="x14">
            <control shapeId="180251" r:id="rId14" name="Check Box 27">
              <controlPr defaultSize="0" autoFill="0" autoLine="0" autoPict="0">
                <anchor moveWithCells="1">
                  <from>
                    <xdr:col>23</xdr:col>
                    <xdr:colOff>152400</xdr:colOff>
                    <xdr:row>53</xdr:row>
                    <xdr:rowOff>19050</xdr:rowOff>
                  </from>
                  <to>
                    <xdr:col>33</xdr:col>
                    <xdr:colOff>0</xdr:colOff>
                    <xdr:row>55</xdr:row>
                    <xdr:rowOff>0</xdr:rowOff>
                  </to>
                </anchor>
              </controlPr>
            </control>
          </mc:Choice>
        </mc:AlternateContent>
        <mc:AlternateContent xmlns:mc="http://schemas.openxmlformats.org/markup-compatibility/2006">
          <mc:Choice Requires="x14">
            <control shapeId="180253" r:id="rId15" name="Check Box 29">
              <controlPr defaultSize="0" autoFill="0" autoLine="0" autoPict="0">
                <anchor moveWithCells="1">
                  <from>
                    <xdr:col>17</xdr:col>
                    <xdr:colOff>114300</xdr:colOff>
                    <xdr:row>28</xdr:row>
                    <xdr:rowOff>9525</xdr:rowOff>
                  </from>
                  <to>
                    <xdr:col>22</xdr:col>
                    <xdr:colOff>76200</xdr:colOff>
                    <xdr:row>31</xdr:row>
                    <xdr:rowOff>9525</xdr:rowOff>
                  </to>
                </anchor>
              </controlPr>
            </control>
          </mc:Choice>
        </mc:AlternateContent>
        <mc:AlternateContent xmlns:mc="http://schemas.openxmlformats.org/markup-compatibility/2006">
          <mc:Choice Requires="x14">
            <control shapeId="180257" r:id="rId16" name="Check Box 33">
              <controlPr defaultSize="0" autoFill="0" autoLine="0" autoPict="0">
                <anchor moveWithCells="1">
                  <from>
                    <xdr:col>11</xdr:col>
                    <xdr:colOff>19050</xdr:colOff>
                    <xdr:row>30</xdr:row>
                    <xdr:rowOff>95250</xdr:rowOff>
                  </from>
                  <to>
                    <xdr:col>20</xdr:col>
                    <xdr:colOff>190500</xdr:colOff>
                    <xdr:row>33</xdr:row>
                    <xdr:rowOff>76200</xdr:rowOff>
                  </to>
                </anchor>
              </controlPr>
            </control>
          </mc:Choice>
        </mc:AlternateContent>
        <mc:AlternateContent xmlns:mc="http://schemas.openxmlformats.org/markup-compatibility/2006">
          <mc:Choice Requires="x14">
            <control shapeId="180258" r:id="rId17" name="Check Box 34">
              <controlPr defaultSize="0" autoFill="0" autoLine="0" autoPict="0">
                <anchor moveWithCells="1">
                  <from>
                    <xdr:col>23</xdr:col>
                    <xdr:colOff>28575</xdr:colOff>
                    <xdr:row>30</xdr:row>
                    <xdr:rowOff>85725</xdr:rowOff>
                  </from>
                  <to>
                    <xdr:col>32</xdr:col>
                    <xdr:colOff>76200</xdr:colOff>
                    <xdr:row>33</xdr:row>
                    <xdr:rowOff>66675</xdr:rowOff>
                  </to>
                </anchor>
              </controlPr>
            </control>
          </mc:Choice>
        </mc:AlternateContent>
        <mc:AlternateContent xmlns:mc="http://schemas.openxmlformats.org/markup-compatibility/2006">
          <mc:Choice Requires="x14">
            <control shapeId="180272" r:id="rId18" name="Check Box 48">
              <controlPr defaultSize="0" autoFill="0" autoLine="0" autoPict="0">
                <anchor moveWithCells="1">
                  <from>
                    <xdr:col>47</xdr:col>
                    <xdr:colOff>19050</xdr:colOff>
                    <xdr:row>33</xdr:row>
                    <xdr:rowOff>9525</xdr:rowOff>
                  </from>
                  <to>
                    <xdr:col>50</xdr:col>
                    <xdr:colOff>123825</xdr:colOff>
                    <xdr:row>35</xdr:row>
                    <xdr:rowOff>161925</xdr:rowOff>
                  </to>
                </anchor>
              </controlPr>
            </control>
          </mc:Choice>
        </mc:AlternateContent>
        <mc:AlternateContent xmlns:mc="http://schemas.openxmlformats.org/markup-compatibility/2006">
          <mc:Choice Requires="x14">
            <control shapeId="180273" r:id="rId19" name="Check Box 49">
              <controlPr defaultSize="0" autoFill="0" autoLine="0" autoPict="0">
                <anchor moveWithCells="1">
                  <from>
                    <xdr:col>52</xdr:col>
                    <xdr:colOff>85725</xdr:colOff>
                    <xdr:row>33</xdr:row>
                    <xdr:rowOff>9525</xdr:rowOff>
                  </from>
                  <to>
                    <xdr:col>55</xdr:col>
                    <xdr:colOff>171450</xdr:colOff>
                    <xdr:row>36</xdr:row>
                    <xdr:rowOff>0</xdr:rowOff>
                  </to>
                </anchor>
              </controlPr>
            </control>
          </mc:Choice>
        </mc:AlternateContent>
        <mc:AlternateContent xmlns:mc="http://schemas.openxmlformats.org/markup-compatibility/2006">
          <mc:Choice Requires="x14">
            <control shapeId="180274" r:id="rId20" name="Check Box 50">
              <controlPr defaultSize="0" autoFill="0" autoLine="0" autoPict="0">
                <anchor moveWithCells="1">
                  <from>
                    <xdr:col>59</xdr:col>
                    <xdr:colOff>28575</xdr:colOff>
                    <xdr:row>33</xdr:row>
                    <xdr:rowOff>9525</xdr:rowOff>
                  </from>
                  <to>
                    <xdr:col>63</xdr:col>
                    <xdr:colOff>0</xdr:colOff>
                    <xdr:row>35</xdr:row>
                    <xdr:rowOff>161925</xdr:rowOff>
                  </to>
                </anchor>
              </controlPr>
            </control>
          </mc:Choice>
        </mc:AlternateContent>
        <mc:AlternateContent xmlns:mc="http://schemas.openxmlformats.org/markup-compatibility/2006">
          <mc:Choice Requires="x14">
            <control shapeId="180275" r:id="rId21" name="Check Box 51">
              <controlPr defaultSize="0" autoFill="0" autoLine="0" autoPict="0">
                <anchor moveWithCells="1">
                  <from>
                    <xdr:col>64</xdr:col>
                    <xdr:colOff>152400</xdr:colOff>
                    <xdr:row>33</xdr:row>
                    <xdr:rowOff>9525</xdr:rowOff>
                  </from>
                  <to>
                    <xdr:col>68</xdr:col>
                    <xdr:colOff>28575</xdr:colOff>
                    <xdr:row>35</xdr:row>
                    <xdr:rowOff>161925</xdr:rowOff>
                  </to>
                </anchor>
              </controlPr>
            </control>
          </mc:Choice>
        </mc:AlternateContent>
        <mc:AlternateContent xmlns:mc="http://schemas.openxmlformats.org/markup-compatibility/2006">
          <mc:Choice Requires="x14">
            <control shapeId="180276" r:id="rId22" name="Check Box 52">
              <controlPr defaultSize="0" autoFill="0" autoLine="0" autoPict="0">
                <anchor moveWithCells="1">
                  <from>
                    <xdr:col>47</xdr:col>
                    <xdr:colOff>19050</xdr:colOff>
                    <xdr:row>28</xdr:row>
                    <xdr:rowOff>9525</xdr:rowOff>
                  </from>
                  <to>
                    <xdr:col>52</xdr:col>
                    <xdr:colOff>76200</xdr:colOff>
                    <xdr:row>31</xdr:row>
                    <xdr:rowOff>0</xdr:rowOff>
                  </to>
                </anchor>
              </controlPr>
            </control>
          </mc:Choice>
        </mc:AlternateContent>
        <mc:AlternateContent xmlns:mc="http://schemas.openxmlformats.org/markup-compatibility/2006">
          <mc:Choice Requires="x14">
            <control shapeId="180277" r:id="rId23" name="Check Box 53">
              <controlPr defaultSize="0" autoFill="0" autoLine="0" autoPict="0">
                <anchor moveWithCells="1">
                  <from>
                    <xdr:col>59</xdr:col>
                    <xdr:colOff>19050</xdr:colOff>
                    <xdr:row>28</xdr:row>
                    <xdr:rowOff>0</xdr:rowOff>
                  </from>
                  <to>
                    <xdr:col>68</xdr:col>
                    <xdr:colOff>95250</xdr:colOff>
                    <xdr:row>31</xdr:row>
                    <xdr:rowOff>0</xdr:rowOff>
                  </to>
                </anchor>
              </controlPr>
            </control>
          </mc:Choice>
        </mc:AlternateContent>
        <mc:AlternateContent xmlns:mc="http://schemas.openxmlformats.org/markup-compatibility/2006">
          <mc:Choice Requires="x14">
            <control shapeId="180278" r:id="rId24" name="Check Box 54">
              <controlPr defaultSize="0" autoFill="0" autoLine="0" autoPict="0">
                <anchor moveWithCells="1">
                  <from>
                    <xdr:col>49</xdr:col>
                    <xdr:colOff>133350</xdr:colOff>
                    <xdr:row>55</xdr:row>
                    <xdr:rowOff>0</xdr:rowOff>
                  </from>
                  <to>
                    <xdr:col>59</xdr:col>
                    <xdr:colOff>0</xdr:colOff>
                    <xdr:row>57</xdr:row>
                    <xdr:rowOff>9525</xdr:rowOff>
                  </to>
                </anchor>
              </controlPr>
            </control>
          </mc:Choice>
        </mc:AlternateContent>
        <mc:AlternateContent xmlns:mc="http://schemas.openxmlformats.org/markup-compatibility/2006">
          <mc:Choice Requires="x14">
            <control shapeId="180279" r:id="rId25" name="Check Box 55">
              <controlPr defaultSize="0" autoFill="0" autoLine="0" autoPict="0">
                <anchor moveWithCells="1">
                  <from>
                    <xdr:col>59</xdr:col>
                    <xdr:colOff>142875</xdr:colOff>
                    <xdr:row>55</xdr:row>
                    <xdr:rowOff>9525</xdr:rowOff>
                  </from>
                  <to>
                    <xdr:col>69</xdr:col>
                    <xdr:colOff>0</xdr:colOff>
                    <xdr:row>56</xdr:row>
                    <xdr:rowOff>161925</xdr:rowOff>
                  </to>
                </anchor>
              </controlPr>
            </control>
          </mc:Choice>
        </mc:AlternateContent>
        <mc:AlternateContent xmlns:mc="http://schemas.openxmlformats.org/markup-compatibility/2006">
          <mc:Choice Requires="x14">
            <control shapeId="180280" r:id="rId26" name="Check Box 56">
              <controlPr defaultSize="0" autoFill="0" autoLine="0" autoPict="0">
                <anchor moveWithCells="1">
                  <from>
                    <xdr:col>49</xdr:col>
                    <xdr:colOff>123825</xdr:colOff>
                    <xdr:row>57</xdr:row>
                    <xdr:rowOff>0</xdr:rowOff>
                  </from>
                  <to>
                    <xdr:col>53</xdr:col>
                    <xdr:colOff>76200</xdr:colOff>
                    <xdr:row>59</xdr:row>
                    <xdr:rowOff>0</xdr:rowOff>
                  </to>
                </anchor>
              </controlPr>
            </control>
          </mc:Choice>
        </mc:AlternateContent>
        <mc:AlternateContent xmlns:mc="http://schemas.openxmlformats.org/markup-compatibility/2006">
          <mc:Choice Requires="x14">
            <control shapeId="180281" r:id="rId27" name="Check Box 57">
              <controlPr defaultSize="0" autoFill="0" autoLine="0" autoPict="0">
                <anchor moveWithCells="1">
                  <from>
                    <xdr:col>49</xdr:col>
                    <xdr:colOff>133350</xdr:colOff>
                    <xdr:row>53</xdr:row>
                    <xdr:rowOff>19050</xdr:rowOff>
                  </from>
                  <to>
                    <xdr:col>59</xdr:col>
                    <xdr:colOff>9525</xdr:colOff>
                    <xdr:row>55</xdr:row>
                    <xdr:rowOff>0</xdr:rowOff>
                  </to>
                </anchor>
              </controlPr>
            </control>
          </mc:Choice>
        </mc:AlternateContent>
        <mc:AlternateContent xmlns:mc="http://schemas.openxmlformats.org/markup-compatibility/2006">
          <mc:Choice Requires="x14">
            <control shapeId="180282" r:id="rId28" name="Check Box 58">
              <controlPr defaultSize="0" autoFill="0" autoLine="0" autoPict="0">
                <anchor moveWithCells="1">
                  <from>
                    <xdr:col>59</xdr:col>
                    <xdr:colOff>152400</xdr:colOff>
                    <xdr:row>53</xdr:row>
                    <xdr:rowOff>19050</xdr:rowOff>
                  </from>
                  <to>
                    <xdr:col>69</xdr:col>
                    <xdr:colOff>0</xdr:colOff>
                    <xdr:row>55</xdr:row>
                    <xdr:rowOff>0</xdr:rowOff>
                  </to>
                </anchor>
              </controlPr>
            </control>
          </mc:Choice>
        </mc:AlternateContent>
        <mc:AlternateContent xmlns:mc="http://schemas.openxmlformats.org/markup-compatibility/2006">
          <mc:Choice Requires="x14">
            <control shapeId="180283" r:id="rId29" name="Check Box 59">
              <controlPr defaultSize="0" autoFill="0" autoLine="0" autoPict="0">
                <anchor moveWithCells="1">
                  <from>
                    <xdr:col>53</xdr:col>
                    <xdr:colOff>114300</xdr:colOff>
                    <xdr:row>28</xdr:row>
                    <xdr:rowOff>9525</xdr:rowOff>
                  </from>
                  <to>
                    <xdr:col>58</xdr:col>
                    <xdr:colOff>76200</xdr:colOff>
                    <xdr:row>31</xdr:row>
                    <xdr:rowOff>9525</xdr:rowOff>
                  </to>
                </anchor>
              </controlPr>
            </control>
          </mc:Choice>
        </mc:AlternateContent>
        <mc:AlternateContent xmlns:mc="http://schemas.openxmlformats.org/markup-compatibility/2006">
          <mc:Choice Requires="x14">
            <control shapeId="180284" r:id="rId30" name="Check Box 60">
              <controlPr defaultSize="0" autoFill="0" autoLine="0" autoPict="0">
                <anchor moveWithCells="1">
                  <from>
                    <xdr:col>47</xdr:col>
                    <xdr:colOff>19050</xdr:colOff>
                    <xdr:row>30</xdr:row>
                    <xdr:rowOff>95250</xdr:rowOff>
                  </from>
                  <to>
                    <xdr:col>56</xdr:col>
                    <xdr:colOff>190500</xdr:colOff>
                    <xdr:row>33</xdr:row>
                    <xdr:rowOff>76200</xdr:rowOff>
                  </to>
                </anchor>
              </controlPr>
            </control>
          </mc:Choice>
        </mc:AlternateContent>
        <mc:AlternateContent xmlns:mc="http://schemas.openxmlformats.org/markup-compatibility/2006">
          <mc:Choice Requires="x14">
            <control shapeId="180285" r:id="rId31" name="Check Box 61">
              <controlPr defaultSize="0" autoFill="0" autoLine="0" autoPict="0">
                <anchor moveWithCells="1">
                  <from>
                    <xdr:col>59</xdr:col>
                    <xdr:colOff>28575</xdr:colOff>
                    <xdr:row>30</xdr:row>
                    <xdr:rowOff>85725</xdr:rowOff>
                  </from>
                  <to>
                    <xdr:col>68</xdr:col>
                    <xdr:colOff>76200</xdr:colOff>
                    <xdr:row>33</xdr:row>
                    <xdr:rowOff>66675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69"/>
  <sheetViews>
    <sheetView showGridLines="0" zoomScaleNormal="100" zoomScaleSheetLayoutView="100" workbookViewId="0">
      <selection activeCell="AB2" sqref="AB2:AI2"/>
    </sheetView>
  </sheetViews>
  <sheetFormatPr defaultColWidth="2.5" defaultRowHeight="14.25"/>
  <cols>
    <col min="1" max="34" width="2.625" style="6" customWidth="1"/>
    <col min="35" max="35" width="2.625" style="5" customWidth="1"/>
    <col min="36" max="36" width="2.625" style="6" hidden="1" customWidth="1"/>
    <col min="37" max="70" width="2.625" style="6" customWidth="1"/>
    <col min="71" max="71" width="2.625" style="5" customWidth="1"/>
    <col min="72" max="16384" width="2.5" style="6"/>
  </cols>
  <sheetData>
    <row r="1" spans="1:71" s="8" customFormat="1" ht="13.5" customHeight="1">
      <c r="A1" s="108" t="s">
        <v>146</v>
      </c>
      <c r="B1" s="108"/>
      <c r="Y1" s="86"/>
      <c r="Z1" s="86"/>
      <c r="AA1" s="86"/>
      <c r="AB1" s="86"/>
      <c r="AC1" s="86"/>
      <c r="AD1" s="86"/>
      <c r="AE1" s="86"/>
      <c r="AF1" s="86"/>
      <c r="AG1" s="86"/>
      <c r="AH1" s="86"/>
      <c r="AI1" s="28"/>
      <c r="AK1" s="108" t="s">
        <v>146</v>
      </c>
      <c r="AL1" s="108"/>
      <c r="BI1" s="86"/>
      <c r="BJ1" s="86"/>
      <c r="BK1" s="86"/>
      <c r="BL1" s="86"/>
      <c r="BM1" s="86"/>
      <c r="BN1" s="86"/>
      <c r="BO1" s="86"/>
      <c r="BP1" s="86"/>
      <c r="BQ1" s="86"/>
      <c r="BR1" s="86"/>
      <c r="BS1" s="28"/>
    </row>
    <row r="2" spans="1:71" s="8" customFormat="1" ht="13.5" customHeight="1">
      <c r="A2" s="22"/>
      <c r="B2" s="22"/>
      <c r="C2" s="22"/>
      <c r="D2" s="22"/>
      <c r="E2" s="22"/>
      <c r="F2" s="22"/>
      <c r="G2" s="22"/>
      <c r="H2" s="22"/>
      <c r="I2" s="22"/>
      <c r="J2" s="22"/>
      <c r="K2" s="22"/>
      <c r="L2" s="22"/>
      <c r="M2" s="22"/>
      <c r="N2" s="22"/>
      <c r="O2" s="22"/>
      <c r="P2" s="22"/>
      <c r="Q2" s="22"/>
      <c r="R2" s="22"/>
      <c r="S2" s="22"/>
      <c r="T2" s="22"/>
      <c r="U2" s="22"/>
      <c r="V2" s="22"/>
      <c r="W2" s="22"/>
      <c r="X2" s="22"/>
      <c r="Y2" s="910" t="s">
        <v>65</v>
      </c>
      <c r="Z2" s="910"/>
      <c r="AA2" s="910"/>
      <c r="AB2" s="813" t="s">
        <v>156</v>
      </c>
      <c r="AC2" s="814"/>
      <c r="AD2" s="814"/>
      <c r="AE2" s="814"/>
      <c r="AF2" s="814"/>
      <c r="AG2" s="814"/>
      <c r="AH2" s="814"/>
      <c r="AI2" s="814"/>
      <c r="AK2" s="22"/>
      <c r="AL2" s="22"/>
      <c r="AM2" s="22"/>
      <c r="AN2" s="22"/>
      <c r="AO2" s="22"/>
      <c r="AP2" s="22"/>
      <c r="AQ2" s="22"/>
      <c r="AR2" s="22"/>
      <c r="AS2" s="22"/>
      <c r="AT2" s="22"/>
      <c r="AU2" s="22"/>
      <c r="AV2" s="22"/>
      <c r="AW2" s="22"/>
      <c r="AX2" s="22"/>
      <c r="AY2" s="22"/>
      <c r="AZ2" s="22"/>
      <c r="BA2" s="22"/>
      <c r="BB2" s="22"/>
      <c r="BC2" s="22"/>
      <c r="BD2" s="22"/>
      <c r="BE2" s="22"/>
      <c r="BF2" s="22"/>
      <c r="BG2" s="22"/>
      <c r="BH2" s="22"/>
      <c r="BI2" s="910" t="s">
        <v>65</v>
      </c>
      <c r="BJ2" s="910"/>
      <c r="BK2" s="910"/>
      <c r="BL2" s="813" t="s">
        <v>239</v>
      </c>
      <c r="BM2" s="814"/>
      <c r="BN2" s="814"/>
      <c r="BO2" s="814"/>
      <c r="BP2" s="814"/>
      <c r="BQ2" s="814"/>
      <c r="BR2" s="814"/>
      <c r="BS2" s="814"/>
    </row>
    <row r="3" spans="1:71" s="8" customFormat="1" ht="13.5" customHeight="1">
      <c r="A3" s="68"/>
      <c r="B3" s="70"/>
      <c r="C3" s="70"/>
      <c r="D3" s="70"/>
      <c r="E3" s="70"/>
      <c r="F3" s="70"/>
      <c r="G3" s="70"/>
      <c r="H3" s="70"/>
      <c r="I3" s="70"/>
      <c r="J3" s="70"/>
      <c r="K3" s="70"/>
      <c r="L3" s="70"/>
      <c r="M3" s="70"/>
      <c r="N3" s="70"/>
      <c r="O3" s="70"/>
      <c r="P3" s="70"/>
      <c r="Q3" s="70"/>
      <c r="R3" s="70"/>
      <c r="S3" s="70"/>
      <c r="T3" s="73"/>
      <c r="U3" s="73"/>
      <c r="V3" s="73"/>
      <c r="W3" s="73"/>
      <c r="X3"/>
      <c r="Y3"/>
      <c r="Z3"/>
      <c r="AA3"/>
      <c r="AB3"/>
      <c r="AC3"/>
      <c r="AD3"/>
      <c r="AE3"/>
      <c r="AF3"/>
      <c r="AG3"/>
      <c r="AH3"/>
      <c r="AI3"/>
      <c r="AJ3" s="109"/>
      <c r="AK3" s="68"/>
      <c r="AL3" s="70"/>
      <c r="AM3" s="70"/>
      <c r="AN3" s="70"/>
      <c r="AO3" s="70"/>
      <c r="AP3" s="70"/>
      <c r="AQ3" s="70"/>
      <c r="AR3" s="70"/>
      <c r="AS3" s="70"/>
      <c r="AT3" s="70"/>
      <c r="AU3" s="70"/>
      <c r="AV3" s="70"/>
      <c r="AW3" s="70"/>
      <c r="AX3" s="70"/>
      <c r="AY3" s="70"/>
      <c r="AZ3" s="70"/>
      <c r="BA3" s="70"/>
      <c r="BB3" s="70"/>
      <c r="BC3" s="70"/>
      <c r="BD3" s="73"/>
      <c r="BE3" s="73"/>
      <c r="BF3" s="73"/>
      <c r="BG3" s="73"/>
      <c r="BH3"/>
      <c r="BI3"/>
      <c r="BJ3"/>
      <c r="BK3"/>
      <c r="BL3"/>
      <c r="BM3"/>
      <c r="BN3"/>
      <c r="BO3"/>
      <c r="BP3"/>
      <c r="BQ3"/>
      <c r="BR3"/>
      <c r="BS3"/>
    </row>
    <row r="4" spans="1:71" s="95" customFormat="1" ht="13.5" customHeight="1">
      <c r="A4" s="22"/>
      <c r="B4" s="22" t="s">
        <v>31</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141"/>
      <c r="AI4" s="141"/>
      <c r="AJ4" s="78"/>
      <c r="AK4" s="22"/>
      <c r="AL4" s="22" t="s">
        <v>31</v>
      </c>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390"/>
      <c r="BS4" s="390"/>
    </row>
    <row r="5" spans="1:71" s="95" customFormat="1" ht="13.5"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109"/>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1:71" s="95" customFormat="1" ht="13.5" customHeight="1">
      <c r="A6" s="24"/>
      <c r="B6" s="24"/>
      <c r="C6" s="24"/>
      <c r="D6" s="24"/>
      <c r="E6" s="24"/>
      <c r="F6" s="24"/>
      <c r="G6" s="24"/>
      <c r="H6" s="22"/>
      <c r="I6" s="22"/>
      <c r="J6" s="22"/>
      <c r="K6" s="22"/>
      <c r="L6" s="22"/>
      <c r="M6" s="24"/>
      <c r="N6" s="109"/>
      <c r="O6" s="109"/>
      <c r="P6" s="109"/>
      <c r="Q6" s="22" t="s">
        <v>107</v>
      </c>
      <c r="R6" s="22"/>
      <c r="S6" s="22"/>
      <c r="T6" s="22"/>
      <c r="U6" s="22"/>
      <c r="V6" s="22"/>
      <c r="W6" s="22"/>
      <c r="X6" s="22"/>
      <c r="Y6" s="22"/>
      <c r="Z6" s="22"/>
      <c r="AA6" s="22"/>
      <c r="AB6" s="22"/>
      <c r="AC6" s="22"/>
      <c r="AD6" s="22"/>
      <c r="AE6" s="22"/>
      <c r="AF6" s="22"/>
      <c r="AG6" s="22"/>
      <c r="AH6" s="22"/>
      <c r="AI6" s="22"/>
      <c r="AJ6" s="109"/>
      <c r="AK6" s="241"/>
      <c r="AL6" s="241"/>
      <c r="AM6" s="241"/>
      <c r="AN6" s="241"/>
      <c r="AO6" s="241"/>
      <c r="AP6" s="241"/>
      <c r="AQ6" s="241"/>
      <c r="AR6" s="22"/>
      <c r="AS6" s="22"/>
      <c r="AT6" s="22"/>
      <c r="AU6" s="22"/>
      <c r="AV6" s="22"/>
      <c r="AW6" s="241"/>
      <c r="AX6" s="109"/>
      <c r="AY6" s="109"/>
      <c r="AZ6" s="109"/>
      <c r="BA6" s="22" t="s">
        <v>107</v>
      </c>
      <c r="BB6" s="22"/>
      <c r="BC6" s="22"/>
      <c r="BD6" s="22"/>
      <c r="BE6" s="22"/>
      <c r="BF6" s="22"/>
      <c r="BG6" s="22"/>
      <c r="BH6" s="22"/>
      <c r="BI6" s="22"/>
      <c r="BJ6" s="22"/>
      <c r="BK6" s="22"/>
      <c r="BL6" s="22"/>
      <c r="BM6" s="22"/>
      <c r="BN6" s="22"/>
      <c r="BO6" s="22"/>
      <c r="BP6" s="22"/>
      <c r="BQ6" s="22"/>
      <c r="BR6" s="22"/>
      <c r="BS6" s="22"/>
    </row>
    <row r="7" spans="1:71" s="95" customFormat="1" ht="13.5" customHeight="1">
      <c r="A7" s="22"/>
      <c r="B7" s="22"/>
      <c r="C7" s="22"/>
      <c r="D7" s="22"/>
      <c r="E7" s="22"/>
      <c r="F7" s="22"/>
      <c r="G7" s="22"/>
      <c r="H7" s="22"/>
      <c r="I7" s="22"/>
      <c r="J7" s="22"/>
      <c r="K7" s="22"/>
      <c r="L7" s="24"/>
      <c r="M7" s="24"/>
      <c r="N7" s="109"/>
      <c r="O7" s="109"/>
      <c r="P7" s="109"/>
      <c r="Q7" s="1087" t="s">
        <v>32</v>
      </c>
      <c r="R7" s="1087"/>
      <c r="S7" s="1087"/>
      <c r="T7" s="1087"/>
      <c r="U7" s="1090"/>
      <c r="V7" s="1090"/>
      <c r="W7" s="1090"/>
      <c r="X7" s="1090"/>
      <c r="Y7" s="1090"/>
      <c r="Z7" s="1090"/>
      <c r="AA7" s="1090"/>
      <c r="AB7" s="1090"/>
      <c r="AC7" s="1090"/>
      <c r="AD7" s="1090"/>
      <c r="AE7" s="1090"/>
      <c r="AF7" s="1090"/>
      <c r="AG7" s="1090"/>
      <c r="AH7" s="22"/>
      <c r="AI7" s="22"/>
      <c r="AJ7" s="109"/>
      <c r="AK7" s="22"/>
      <c r="AL7" s="22"/>
      <c r="AM7" s="22"/>
      <c r="AN7" s="22"/>
      <c r="AO7" s="22"/>
      <c r="AP7" s="22"/>
      <c r="AQ7" s="22"/>
      <c r="AR7" s="22"/>
      <c r="AS7" s="22"/>
      <c r="AT7" s="22"/>
      <c r="AU7" s="22"/>
      <c r="AV7" s="241"/>
      <c r="AW7" s="241"/>
      <c r="AX7" s="109"/>
      <c r="AY7" s="109"/>
      <c r="AZ7" s="109"/>
      <c r="BA7" s="1087" t="s">
        <v>32</v>
      </c>
      <c r="BB7" s="1087"/>
      <c r="BC7" s="1087"/>
      <c r="BD7" s="1087"/>
      <c r="BE7" s="1090" t="s">
        <v>240</v>
      </c>
      <c r="BF7" s="1090"/>
      <c r="BG7" s="1090"/>
      <c r="BH7" s="1090"/>
      <c r="BI7" s="1090"/>
      <c r="BJ7" s="1090"/>
      <c r="BK7" s="1090"/>
      <c r="BL7" s="1090"/>
      <c r="BM7" s="1090"/>
      <c r="BN7" s="1090"/>
      <c r="BO7" s="1090"/>
      <c r="BP7" s="1090"/>
      <c r="BQ7" s="1090"/>
      <c r="BR7" s="22"/>
      <c r="BS7" s="22"/>
    </row>
    <row r="8" spans="1:71" s="95" customFormat="1" ht="13.5" customHeight="1">
      <c r="A8" s="22"/>
      <c r="B8" s="22"/>
      <c r="C8" s="22"/>
      <c r="D8" s="22"/>
      <c r="E8" s="22"/>
      <c r="F8" s="22"/>
      <c r="G8" s="22"/>
      <c r="H8" s="22"/>
      <c r="I8" s="22"/>
      <c r="J8" s="22"/>
      <c r="K8" s="22"/>
      <c r="L8" s="24"/>
      <c r="M8" s="24"/>
      <c r="N8" s="109"/>
      <c r="O8" s="109"/>
      <c r="P8" s="109"/>
      <c r="Q8" s="1087"/>
      <c r="R8" s="1087"/>
      <c r="S8" s="1087"/>
      <c r="T8" s="1087"/>
      <c r="U8" s="1091"/>
      <c r="V8" s="1091"/>
      <c r="W8" s="1091"/>
      <c r="X8" s="1091"/>
      <c r="Y8" s="1091"/>
      <c r="Z8" s="1091"/>
      <c r="AA8" s="1091"/>
      <c r="AB8" s="1091"/>
      <c r="AC8" s="1091"/>
      <c r="AD8" s="1091"/>
      <c r="AE8" s="1091"/>
      <c r="AF8" s="1091"/>
      <c r="AG8" s="1091"/>
      <c r="AH8" s="22"/>
      <c r="AI8" s="22"/>
      <c r="AJ8" s="109"/>
      <c r="AK8" s="22"/>
      <c r="AL8" s="22"/>
      <c r="AM8" s="22"/>
      <c r="AN8" s="22"/>
      <c r="AO8" s="22"/>
      <c r="AP8" s="22"/>
      <c r="AQ8" s="22"/>
      <c r="AR8" s="22"/>
      <c r="AS8" s="22"/>
      <c r="AT8" s="22"/>
      <c r="AU8" s="22"/>
      <c r="AV8" s="241"/>
      <c r="AW8" s="241"/>
      <c r="AX8" s="109"/>
      <c r="AY8" s="109"/>
      <c r="AZ8" s="109"/>
      <c r="BA8" s="1087"/>
      <c r="BB8" s="1087"/>
      <c r="BC8" s="1087"/>
      <c r="BD8" s="1087"/>
      <c r="BE8" s="1091"/>
      <c r="BF8" s="1091"/>
      <c r="BG8" s="1091"/>
      <c r="BH8" s="1091"/>
      <c r="BI8" s="1091"/>
      <c r="BJ8" s="1091"/>
      <c r="BK8" s="1091"/>
      <c r="BL8" s="1091"/>
      <c r="BM8" s="1091"/>
      <c r="BN8" s="1091"/>
      <c r="BO8" s="1091"/>
      <c r="BP8" s="1091"/>
      <c r="BQ8" s="1091"/>
      <c r="BR8" s="22"/>
      <c r="BS8" s="22"/>
    </row>
    <row r="9" spans="1:71" s="95" customFormat="1" ht="13.5" customHeight="1">
      <c r="A9" s="22"/>
      <c r="B9" s="22"/>
      <c r="C9" s="22"/>
      <c r="D9" s="22"/>
      <c r="E9" s="22"/>
      <c r="F9" s="22"/>
      <c r="G9" s="22"/>
      <c r="H9" s="22"/>
      <c r="I9" s="22"/>
      <c r="J9" s="22"/>
      <c r="K9" s="22"/>
      <c r="L9" s="24"/>
      <c r="M9" s="24"/>
      <c r="N9" s="109"/>
      <c r="O9" s="109"/>
      <c r="P9" s="109"/>
      <c r="Q9" s="1087" t="s">
        <v>24</v>
      </c>
      <c r="R9" s="1087"/>
      <c r="S9" s="1087"/>
      <c r="T9" s="1087"/>
      <c r="U9" s="1092"/>
      <c r="V9" s="1092"/>
      <c r="W9" s="1092"/>
      <c r="X9" s="1092"/>
      <c r="Y9" s="1092"/>
      <c r="Z9" s="1092"/>
      <c r="AA9" s="1092"/>
      <c r="AB9" s="1092"/>
      <c r="AC9" s="1092"/>
      <c r="AD9" s="1092"/>
      <c r="AE9" s="1092"/>
      <c r="AF9" s="1092"/>
      <c r="AG9" s="1092"/>
      <c r="AH9" s="22"/>
      <c r="AI9" s="22"/>
      <c r="AJ9" s="109"/>
      <c r="AK9" s="22"/>
      <c r="AL9" s="22"/>
      <c r="AM9" s="22"/>
      <c r="AN9" s="22"/>
      <c r="AO9" s="22"/>
      <c r="AP9" s="22"/>
      <c r="AQ9" s="22"/>
      <c r="AR9" s="22"/>
      <c r="AS9" s="22"/>
      <c r="AT9" s="22"/>
      <c r="AU9" s="22"/>
      <c r="AV9" s="241"/>
      <c r="AW9" s="241"/>
      <c r="AX9" s="109"/>
      <c r="AY9" s="109"/>
      <c r="AZ9" s="109"/>
      <c r="BA9" s="1087" t="s">
        <v>24</v>
      </c>
      <c r="BB9" s="1087"/>
      <c r="BC9" s="1087"/>
      <c r="BD9" s="1087"/>
      <c r="BE9" s="1092" t="s">
        <v>241</v>
      </c>
      <c r="BF9" s="1092"/>
      <c r="BG9" s="1092"/>
      <c r="BH9" s="1092"/>
      <c r="BI9" s="1092"/>
      <c r="BJ9" s="1092"/>
      <c r="BK9" s="1092"/>
      <c r="BL9" s="1092"/>
      <c r="BM9" s="1092"/>
      <c r="BN9" s="1092"/>
      <c r="BO9" s="1092"/>
      <c r="BP9" s="1092"/>
      <c r="BQ9" s="1092"/>
      <c r="BR9" s="22"/>
      <c r="BS9" s="22"/>
    </row>
    <row r="10" spans="1:71" s="95" customFormat="1" ht="13.5" customHeight="1">
      <c r="A10" s="22"/>
      <c r="B10" s="22"/>
      <c r="C10" s="22"/>
      <c r="D10" s="22"/>
      <c r="E10" s="22"/>
      <c r="F10" s="22"/>
      <c r="G10" s="22"/>
      <c r="H10" s="22"/>
      <c r="I10" s="22"/>
      <c r="J10" s="22"/>
      <c r="K10" s="22"/>
      <c r="L10" s="24"/>
      <c r="M10" s="24"/>
      <c r="N10" s="109"/>
      <c r="O10" s="109"/>
      <c r="P10" s="109"/>
      <c r="Q10" s="1087"/>
      <c r="R10" s="1087"/>
      <c r="S10" s="1087"/>
      <c r="T10" s="1087"/>
      <c r="U10" s="1092"/>
      <c r="V10" s="1092"/>
      <c r="W10" s="1092"/>
      <c r="X10" s="1092"/>
      <c r="Y10" s="1092"/>
      <c r="Z10" s="1092"/>
      <c r="AA10" s="1092"/>
      <c r="AB10" s="1092"/>
      <c r="AC10" s="1092"/>
      <c r="AD10" s="1092"/>
      <c r="AE10" s="1092"/>
      <c r="AF10" s="1092"/>
      <c r="AG10" s="1092"/>
      <c r="AH10" s="22"/>
      <c r="AI10" s="22"/>
      <c r="AJ10" s="109"/>
      <c r="AK10" s="22"/>
      <c r="AL10" s="22"/>
      <c r="AM10" s="22"/>
      <c r="AN10" s="22"/>
      <c r="AO10" s="22"/>
      <c r="AP10" s="22"/>
      <c r="AQ10" s="22"/>
      <c r="AR10" s="22"/>
      <c r="AS10" s="22"/>
      <c r="AT10" s="22"/>
      <c r="AU10" s="22"/>
      <c r="AV10" s="241"/>
      <c r="AW10" s="241"/>
      <c r="AX10" s="109"/>
      <c r="AY10" s="109"/>
      <c r="AZ10" s="109"/>
      <c r="BA10" s="1087"/>
      <c r="BB10" s="1087"/>
      <c r="BC10" s="1087"/>
      <c r="BD10" s="1087"/>
      <c r="BE10" s="1092"/>
      <c r="BF10" s="1092"/>
      <c r="BG10" s="1092"/>
      <c r="BH10" s="1092"/>
      <c r="BI10" s="1092"/>
      <c r="BJ10" s="1092"/>
      <c r="BK10" s="1092"/>
      <c r="BL10" s="1092"/>
      <c r="BM10" s="1092"/>
      <c r="BN10" s="1092"/>
      <c r="BO10" s="1092"/>
      <c r="BP10" s="1092"/>
      <c r="BQ10" s="1092"/>
      <c r="BR10" s="22"/>
      <c r="BS10" s="22"/>
    </row>
    <row r="11" spans="1:71" s="95" customFormat="1" ht="13.5" customHeight="1">
      <c r="A11" s="22"/>
      <c r="B11" s="22"/>
      <c r="C11" s="22"/>
      <c r="D11" s="22"/>
      <c r="E11" s="22"/>
      <c r="F11" s="22"/>
      <c r="G11" s="22"/>
      <c r="H11" s="22"/>
      <c r="I11" s="22"/>
      <c r="J11" s="22"/>
      <c r="K11" s="22"/>
      <c r="L11" s="24"/>
      <c r="M11" s="24"/>
      <c r="N11" s="109"/>
      <c r="O11" s="109"/>
      <c r="P11" s="109"/>
      <c r="Q11" s="1100" t="s">
        <v>33</v>
      </c>
      <c r="R11" s="1100"/>
      <c r="S11" s="1100"/>
      <c r="T11" s="1100"/>
      <c r="U11" s="1092"/>
      <c r="V11" s="1092"/>
      <c r="W11" s="1092"/>
      <c r="X11" s="1092"/>
      <c r="Y11" s="1092"/>
      <c r="Z11" s="1092"/>
      <c r="AA11" s="1092"/>
      <c r="AB11" s="1092"/>
      <c r="AC11" s="1092"/>
      <c r="AD11" s="1092"/>
      <c r="AE11" s="1092"/>
      <c r="AF11" s="1092"/>
      <c r="AG11" s="1092"/>
      <c r="AH11" s="1087"/>
      <c r="AI11" s="1087"/>
      <c r="AJ11" s="109"/>
      <c r="AK11" s="22"/>
      <c r="AL11" s="22"/>
      <c r="AM11" s="22"/>
      <c r="AN11" s="22"/>
      <c r="AO11" s="22"/>
      <c r="AP11" s="22"/>
      <c r="AQ11" s="22"/>
      <c r="AR11" s="22"/>
      <c r="AS11" s="22"/>
      <c r="AT11" s="22"/>
      <c r="AU11" s="22"/>
      <c r="AV11" s="241"/>
      <c r="AW11" s="241"/>
      <c r="AX11" s="109"/>
      <c r="AY11" s="109"/>
      <c r="AZ11" s="109"/>
      <c r="BA11" s="1100" t="s">
        <v>33</v>
      </c>
      <c r="BB11" s="1100"/>
      <c r="BC11" s="1100"/>
      <c r="BD11" s="1100"/>
      <c r="BE11" s="1092" t="s">
        <v>242</v>
      </c>
      <c r="BF11" s="1092"/>
      <c r="BG11" s="1092"/>
      <c r="BH11" s="1092"/>
      <c r="BI11" s="1092"/>
      <c r="BJ11" s="1092"/>
      <c r="BK11" s="1092"/>
      <c r="BL11" s="1092"/>
      <c r="BM11" s="1092"/>
      <c r="BN11" s="1092"/>
      <c r="BO11" s="1092"/>
      <c r="BP11" s="1092"/>
      <c r="BQ11" s="1092"/>
      <c r="BR11" s="1087"/>
      <c r="BS11" s="1087"/>
    </row>
    <row r="12" spans="1:71" s="95" customFormat="1" ht="13.5" customHeight="1">
      <c r="A12" s="22"/>
      <c r="B12" s="22"/>
      <c r="C12" s="22"/>
      <c r="D12" s="22"/>
      <c r="E12" s="22"/>
      <c r="F12" s="22"/>
      <c r="G12" s="22"/>
      <c r="H12" s="22"/>
      <c r="I12" s="22"/>
      <c r="J12" s="22"/>
      <c r="K12" s="22"/>
      <c r="L12" s="24"/>
      <c r="M12" s="24"/>
      <c r="N12" s="109"/>
      <c r="O12" s="109"/>
      <c r="P12" s="109"/>
      <c r="Q12" s="1100"/>
      <c r="R12" s="1100"/>
      <c r="S12" s="1100"/>
      <c r="T12" s="1100"/>
      <c r="U12" s="1092"/>
      <c r="V12" s="1092"/>
      <c r="W12" s="1092"/>
      <c r="X12" s="1092"/>
      <c r="Y12" s="1092"/>
      <c r="Z12" s="1092"/>
      <c r="AA12" s="1092"/>
      <c r="AB12" s="1092"/>
      <c r="AC12" s="1092"/>
      <c r="AD12" s="1092"/>
      <c r="AE12" s="1092"/>
      <c r="AF12" s="1092"/>
      <c r="AG12" s="1092"/>
      <c r="AH12" s="1087"/>
      <c r="AI12" s="1087"/>
      <c r="AJ12" s="109"/>
      <c r="AK12" s="22"/>
      <c r="AL12" s="22"/>
      <c r="AM12" s="22"/>
      <c r="AN12" s="22"/>
      <c r="AO12" s="22"/>
      <c r="AP12" s="22"/>
      <c r="AQ12" s="22"/>
      <c r="AR12" s="22"/>
      <c r="AS12" s="22"/>
      <c r="AT12" s="22"/>
      <c r="AU12" s="22"/>
      <c r="AV12" s="241"/>
      <c r="AW12" s="241"/>
      <c r="AX12" s="109"/>
      <c r="AY12" s="109"/>
      <c r="AZ12" s="109"/>
      <c r="BA12" s="1100"/>
      <c r="BB12" s="1100"/>
      <c r="BC12" s="1100"/>
      <c r="BD12" s="1100"/>
      <c r="BE12" s="1092"/>
      <c r="BF12" s="1092"/>
      <c r="BG12" s="1092"/>
      <c r="BH12" s="1092"/>
      <c r="BI12" s="1092"/>
      <c r="BJ12" s="1092"/>
      <c r="BK12" s="1092"/>
      <c r="BL12" s="1092"/>
      <c r="BM12" s="1092"/>
      <c r="BN12" s="1092"/>
      <c r="BO12" s="1092"/>
      <c r="BP12" s="1092"/>
      <c r="BQ12" s="1092"/>
      <c r="BR12" s="1087"/>
      <c r="BS12" s="1087"/>
    </row>
    <row r="13" spans="1:71" s="95" customFormat="1" ht="13.5" customHeight="1">
      <c r="A13" s="22"/>
      <c r="B13" s="22"/>
      <c r="C13" s="22"/>
      <c r="D13" s="22"/>
      <c r="E13" s="22"/>
      <c r="F13" s="22"/>
      <c r="G13" s="22"/>
      <c r="H13" s="22"/>
      <c r="I13" s="22"/>
      <c r="J13" s="22"/>
      <c r="K13" s="22"/>
      <c r="L13" s="24"/>
      <c r="M13" s="24"/>
      <c r="N13" s="109"/>
      <c r="O13" s="109"/>
      <c r="P13" s="109"/>
      <c r="Q13" s="22"/>
      <c r="R13" s="22"/>
      <c r="S13" s="22"/>
      <c r="T13" s="22"/>
      <c r="U13" s="22"/>
      <c r="V13" s="22"/>
      <c r="W13" s="22"/>
      <c r="X13" s="22"/>
      <c r="Y13" s="22"/>
      <c r="Z13" s="22"/>
      <c r="AA13" s="22"/>
      <c r="AB13" s="22"/>
      <c r="AC13" s="22"/>
      <c r="AD13" s="22"/>
      <c r="AE13" s="22"/>
      <c r="AF13" s="22"/>
      <c r="AG13" s="22"/>
      <c r="AH13" s="22"/>
      <c r="AI13" s="22"/>
      <c r="AJ13" s="109"/>
      <c r="AK13" s="22"/>
      <c r="AL13" s="22"/>
      <c r="AM13" s="22"/>
      <c r="AN13" s="22"/>
      <c r="AO13" s="22"/>
      <c r="AP13" s="22"/>
      <c r="AQ13" s="22"/>
      <c r="AR13" s="22"/>
      <c r="AS13" s="22"/>
      <c r="AT13" s="22"/>
      <c r="AU13" s="22"/>
      <c r="AV13" s="241"/>
      <c r="AW13" s="241"/>
      <c r="AX13" s="109"/>
      <c r="AY13" s="109"/>
      <c r="AZ13" s="109"/>
      <c r="BA13" s="22"/>
      <c r="BB13" s="22"/>
      <c r="BC13" s="22"/>
      <c r="BD13" s="22"/>
      <c r="BE13" s="22"/>
      <c r="BF13" s="22"/>
      <c r="BG13" s="22"/>
      <c r="BH13" s="22"/>
      <c r="BI13" s="22"/>
      <c r="BJ13" s="22"/>
      <c r="BK13" s="22"/>
      <c r="BL13" s="22"/>
      <c r="BM13" s="22"/>
      <c r="BN13" s="22"/>
      <c r="BO13" s="22"/>
      <c r="BP13" s="22"/>
      <c r="BQ13" s="22"/>
      <c r="BR13" s="22"/>
      <c r="BS13" s="22"/>
    </row>
    <row r="14" spans="1:71" s="8" customFormat="1" ht="13.5" customHeight="1">
      <c r="A14" s="102"/>
      <c r="B14" s="102"/>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K14" s="391"/>
      <c r="AL14" s="39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s="49" customFormat="1" ht="13.5" customHeight="1">
      <c r="A15" s="1088" t="s">
        <v>105</v>
      </c>
      <c r="B15" s="1088"/>
      <c r="C15" s="1088"/>
      <c r="D15" s="1088"/>
      <c r="E15" s="1088"/>
      <c r="F15" s="1088"/>
      <c r="G15" s="1088"/>
      <c r="H15" s="1088"/>
      <c r="I15" s="1088"/>
      <c r="J15" s="1088"/>
      <c r="K15" s="1088"/>
      <c r="L15" s="1088"/>
      <c r="M15" s="1088"/>
      <c r="N15" s="1088"/>
      <c r="O15" s="1088"/>
      <c r="P15" s="1088"/>
      <c r="Q15" s="1088"/>
      <c r="R15" s="1088"/>
      <c r="S15" s="1088"/>
      <c r="T15" s="1088"/>
      <c r="U15" s="1088"/>
      <c r="V15" s="1088"/>
      <c r="W15" s="1088"/>
      <c r="X15" s="1088"/>
      <c r="Y15" s="1088"/>
      <c r="Z15" s="1088"/>
      <c r="AA15" s="1088"/>
      <c r="AB15" s="1088"/>
      <c r="AC15" s="1088"/>
      <c r="AD15" s="1088"/>
      <c r="AE15" s="1088"/>
      <c r="AF15" s="1088"/>
      <c r="AG15" s="1088"/>
      <c r="AH15" s="1088"/>
      <c r="AI15" s="1088"/>
      <c r="AJ15" s="47"/>
      <c r="AK15" s="1088" t="s">
        <v>105</v>
      </c>
      <c r="AL15" s="1088"/>
      <c r="AM15" s="1088"/>
      <c r="AN15" s="1088"/>
      <c r="AO15" s="1088"/>
      <c r="AP15" s="1088"/>
      <c r="AQ15" s="1088"/>
      <c r="AR15" s="1088"/>
      <c r="AS15" s="1088"/>
      <c r="AT15" s="1088"/>
      <c r="AU15" s="1088"/>
      <c r="AV15" s="1088"/>
      <c r="AW15" s="1088"/>
      <c r="AX15" s="1088"/>
      <c r="AY15" s="1088"/>
      <c r="AZ15" s="1088"/>
      <c r="BA15" s="1088"/>
      <c r="BB15" s="1088"/>
      <c r="BC15" s="1088"/>
      <c r="BD15" s="1088"/>
      <c r="BE15" s="1088"/>
      <c r="BF15" s="1088"/>
      <c r="BG15" s="1088"/>
      <c r="BH15" s="1088"/>
      <c r="BI15" s="1088"/>
      <c r="BJ15" s="1088"/>
      <c r="BK15" s="1088"/>
      <c r="BL15" s="1088"/>
      <c r="BM15" s="1088"/>
      <c r="BN15" s="1088"/>
      <c r="BO15" s="1088"/>
      <c r="BP15" s="1088"/>
      <c r="BQ15" s="1088"/>
      <c r="BR15" s="1088"/>
      <c r="BS15" s="1088"/>
    </row>
    <row r="16" spans="1:71" s="51" customFormat="1" ht="13.5" customHeight="1">
      <c r="A16" s="1099" t="s">
        <v>104</v>
      </c>
      <c r="B16" s="1099"/>
      <c r="C16" s="1099"/>
      <c r="D16" s="1099"/>
      <c r="E16" s="1099"/>
      <c r="F16" s="1099"/>
      <c r="G16" s="1099"/>
      <c r="H16" s="1099"/>
      <c r="I16" s="1099"/>
      <c r="J16" s="1099"/>
      <c r="K16" s="1099"/>
      <c r="L16" s="1099"/>
      <c r="M16" s="1099"/>
      <c r="N16" s="1099"/>
      <c r="O16" s="1099"/>
      <c r="P16" s="1099"/>
      <c r="Q16" s="1099"/>
      <c r="R16" s="1099"/>
      <c r="S16" s="1099"/>
      <c r="T16" s="1099"/>
      <c r="U16" s="1099"/>
      <c r="V16" s="1099"/>
      <c r="W16" s="1099"/>
      <c r="X16" s="1099"/>
      <c r="Y16" s="1099"/>
      <c r="Z16" s="1099"/>
      <c r="AA16" s="1099"/>
      <c r="AB16" s="1099"/>
      <c r="AC16" s="1099"/>
      <c r="AD16" s="1099"/>
      <c r="AE16" s="1099"/>
      <c r="AF16" s="1099"/>
      <c r="AG16" s="1099"/>
      <c r="AH16" s="1099"/>
      <c r="AI16" s="1099"/>
      <c r="AK16" s="1099" t="s">
        <v>104</v>
      </c>
      <c r="AL16" s="1099"/>
      <c r="AM16" s="1099"/>
      <c r="AN16" s="1099"/>
      <c r="AO16" s="1099"/>
      <c r="AP16" s="1099"/>
      <c r="AQ16" s="1099"/>
      <c r="AR16" s="1099"/>
      <c r="AS16" s="1099"/>
      <c r="AT16" s="1099"/>
      <c r="AU16" s="1099"/>
      <c r="AV16" s="1099"/>
      <c r="AW16" s="1099"/>
      <c r="AX16" s="1099"/>
      <c r="AY16" s="1099"/>
      <c r="AZ16" s="1099"/>
      <c r="BA16" s="1099"/>
      <c r="BB16" s="1099"/>
      <c r="BC16" s="1099"/>
      <c r="BD16" s="1099"/>
      <c r="BE16" s="1099"/>
      <c r="BF16" s="1099"/>
      <c r="BG16" s="1099"/>
      <c r="BH16" s="1099"/>
      <c r="BI16" s="1099"/>
      <c r="BJ16" s="1099"/>
      <c r="BK16" s="1099"/>
      <c r="BL16" s="1099"/>
      <c r="BM16" s="1099"/>
      <c r="BN16" s="1099"/>
      <c r="BO16" s="1099"/>
      <c r="BP16" s="1099"/>
      <c r="BQ16" s="1099"/>
      <c r="BR16" s="1099"/>
      <c r="BS16" s="1099"/>
    </row>
    <row r="17" spans="1:71" s="8" customFormat="1" ht="13.5" customHeight="1">
      <c r="A17" s="102"/>
      <c r="B17" s="102"/>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K17" s="391"/>
      <c r="AL17" s="39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row>
    <row r="18" spans="1:71" s="8" customFormat="1" ht="13.5" customHeight="1">
      <c r="A18"/>
      <c r="B18" s="1139" t="s">
        <v>162</v>
      </c>
      <c r="C18" s="1139"/>
      <c r="D18" s="1139"/>
      <c r="E18" s="1139"/>
      <c r="F18" s="1139"/>
      <c r="G18" s="1139"/>
      <c r="H18" s="1139"/>
      <c r="I18" s="1139"/>
      <c r="J18" s="1139"/>
      <c r="K18" s="1139"/>
      <c r="L18" s="1139"/>
      <c r="M18" s="1139"/>
      <c r="N18" s="1139"/>
      <c r="O18" s="1139"/>
      <c r="P18" s="1139"/>
      <c r="Q18" s="1139"/>
      <c r="R18" s="1139"/>
      <c r="S18" s="1139"/>
      <c r="T18" s="1139"/>
      <c r="U18" s="1139"/>
      <c r="V18" s="1139"/>
      <c r="W18" s="1139"/>
      <c r="X18" s="1139"/>
      <c r="Y18" s="1139"/>
      <c r="Z18" s="1139"/>
      <c r="AA18" s="1139"/>
      <c r="AB18" s="1139"/>
      <c r="AC18" s="1139"/>
      <c r="AD18" s="1139"/>
      <c r="AE18" s="1139"/>
      <c r="AF18" s="1139"/>
      <c r="AG18" s="1139"/>
      <c r="AH18"/>
      <c r="AI18"/>
      <c r="AJ18" s="109"/>
      <c r="AK18"/>
      <c r="AL18" s="1379" t="s">
        <v>243</v>
      </c>
      <c r="AM18" s="1379"/>
      <c r="AN18" s="1379"/>
      <c r="AO18" s="1379"/>
      <c r="AP18" s="1379"/>
      <c r="AQ18" s="1379"/>
      <c r="AR18" s="1379"/>
      <c r="AS18" s="1379"/>
      <c r="AT18" s="1379"/>
      <c r="AU18" s="1379"/>
      <c r="AV18" s="1379"/>
      <c r="AW18" s="1379"/>
      <c r="AX18" s="1379"/>
      <c r="AY18" s="1379"/>
      <c r="AZ18" s="1379"/>
      <c r="BA18" s="1379"/>
      <c r="BB18" s="1379"/>
      <c r="BC18" s="1379"/>
      <c r="BD18" s="1379"/>
      <c r="BE18" s="1379"/>
      <c r="BF18" s="1379"/>
      <c r="BG18" s="1379"/>
      <c r="BH18" s="1379"/>
      <c r="BI18" s="1379"/>
      <c r="BJ18" s="1379"/>
      <c r="BK18" s="1379"/>
      <c r="BL18" s="1379"/>
      <c r="BM18" s="1379"/>
      <c r="BN18" s="1379"/>
      <c r="BO18" s="1379"/>
      <c r="BP18" s="1379"/>
      <c r="BQ18" s="1379"/>
      <c r="BR18"/>
      <c r="BS18"/>
    </row>
    <row r="19" spans="1:71" s="8" customFormat="1" ht="13.5" customHeight="1">
      <c r="A19" s="102"/>
      <c r="B19" s="1139"/>
      <c r="C19" s="1139"/>
      <c r="D19" s="1139"/>
      <c r="E19" s="1139"/>
      <c r="F19" s="1139"/>
      <c r="G19" s="1139"/>
      <c r="H19" s="1139"/>
      <c r="I19" s="1139"/>
      <c r="J19" s="1139"/>
      <c r="K19" s="1139"/>
      <c r="L19" s="1139"/>
      <c r="M19" s="1139"/>
      <c r="N19" s="1139"/>
      <c r="O19" s="1139"/>
      <c r="P19" s="1139"/>
      <c r="Q19" s="1139"/>
      <c r="R19" s="1139"/>
      <c r="S19" s="1139"/>
      <c r="T19" s="1139"/>
      <c r="U19" s="1139"/>
      <c r="V19" s="1139"/>
      <c r="W19" s="1139"/>
      <c r="X19" s="1139"/>
      <c r="Y19" s="1139"/>
      <c r="Z19" s="1139"/>
      <c r="AA19" s="1139"/>
      <c r="AB19" s="1139"/>
      <c r="AC19" s="1139"/>
      <c r="AD19" s="1139"/>
      <c r="AE19" s="1139"/>
      <c r="AF19" s="1139"/>
      <c r="AG19" s="1139"/>
      <c r="AH19" s="97"/>
      <c r="AI19" s="97"/>
      <c r="AJ19" s="97"/>
      <c r="AK19" s="391"/>
      <c r="AL19" s="1379"/>
      <c r="AM19" s="1379"/>
      <c r="AN19" s="1379"/>
      <c r="AO19" s="1379"/>
      <c r="AP19" s="1379"/>
      <c r="AQ19" s="1379"/>
      <c r="AR19" s="1379"/>
      <c r="AS19" s="1379"/>
      <c r="AT19" s="1379"/>
      <c r="AU19" s="1379"/>
      <c r="AV19" s="1379"/>
      <c r="AW19" s="1379"/>
      <c r="AX19" s="1379"/>
      <c r="AY19" s="1379"/>
      <c r="AZ19" s="1379"/>
      <c r="BA19" s="1379"/>
      <c r="BB19" s="1379"/>
      <c r="BC19" s="1379"/>
      <c r="BD19" s="1379"/>
      <c r="BE19" s="1379"/>
      <c r="BF19" s="1379"/>
      <c r="BG19" s="1379"/>
      <c r="BH19" s="1379"/>
      <c r="BI19" s="1379"/>
      <c r="BJ19" s="1379"/>
      <c r="BK19" s="1379"/>
      <c r="BL19" s="1379"/>
      <c r="BM19" s="1379"/>
      <c r="BN19" s="1379"/>
      <c r="BO19" s="1379"/>
      <c r="BP19" s="1379"/>
      <c r="BQ19" s="1379"/>
      <c r="BR19" s="97"/>
      <c r="BS19" s="97"/>
    </row>
    <row r="20" spans="1:71" s="8" customFormat="1" ht="13.5" customHeight="1">
      <c r="A20" s="102"/>
      <c r="B20" s="1139"/>
      <c r="C20" s="1139"/>
      <c r="D20" s="1139"/>
      <c r="E20" s="1139"/>
      <c r="F20" s="1139"/>
      <c r="G20" s="1139"/>
      <c r="H20" s="1139"/>
      <c r="I20" s="1139"/>
      <c r="J20" s="1139"/>
      <c r="K20" s="1139"/>
      <c r="L20" s="1139"/>
      <c r="M20" s="1139"/>
      <c r="N20" s="1139"/>
      <c r="O20" s="1139"/>
      <c r="P20" s="1139"/>
      <c r="Q20" s="1139"/>
      <c r="R20" s="1139"/>
      <c r="S20" s="1139"/>
      <c r="T20" s="1139"/>
      <c r="U20" s="1139"/>
      <c r="V20" s="1139"/>
      <c r="W20" s="1139"/>
      <c r="X20" s="1139"/>
      <c r="Y20" s="1139"/>
      <c r="Z20" s="1139"/>
      <c r="AA20" s="1139"/>
      <c r="AB20" s="1139"/>
      <c r="AC20" s="1139"/>
      <c r="AD20" s="1139"/>
      <c r="AE20" s="1139"/>
      <c r="AF20" s="1139"/>
      <c r="AG20" s="1139"/>
      <c r="AH20" s="97"/>
      <c r="AI20" s="97"/>
      <c r="AJ20" s="97"/>
      <c r="AK20" s="391"/>
      <c r="AL20" s="1379"/>
      <c r="AM20" s="1379"/>
      <c r="AN20" s="1379"/>
      <c r="AO20" s="1379"/>
      <c r="AP20" s="1379"/>
      <c r="AQ20" s="1379"/>
      <c r="AR20" s="1379"/>
      <c r="AS20" s="1379"/>
      <c r="AT20" s="1379"/>
      <c r="AU20" s="1379"/>
      <c r="AV20" s="1379"/>
      <c r="AW20" s="1379"/>
      <c r="AX20" s="1379"/>
      <c r="AY20" s="1379"/>
      <c r="AZ20" s="1379"/>
      <c r="BA20" s="1379"/>
      <c r="BB20" s="1379"/>
      <c r="BC20" s="1379"/>
      <c r="BD20" s="1379"/>
      <c r="BE20" s="1379"/>
      <c r="BF20" s="1379"/>
      <c r="BG20" s="1379"/>
      <c r="BH20" s="1379"/>
      <c r="BI20" s="1379"/>
      <c r="BJ20" s="1379"/>
      <c r="BK20" s="1379"/>
      <c r="BL20" s="1379"/>
      <c r="BM20" s="1379"/>
      <c r="BN20" s="1379"/>
      <c r="BO20" s="1379"/>
      <c r="BP20" s="1379"/>
      <c r="BQ20" s="1379"/>
      <c r="BR20" s="97"/>
      <c r="BS20" s="97"/>
    </row>
    <row r="21" spans="1:71" s="8" customFormat="1" ht="13.5" customHeigh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97"/>
      <c r="AI21" s="97"/>
      <c r="AJ21" s="97"/>
      <c r="AK21" s="391"/>
      <c r="AL21" s="394"/>
      <c r="AM21" s="394"/>
      <c r="AN21" s="394"/>
      <c r="AO21" s="394"/>
      <c r="AP21" s="394"/>
      <c r="AQ21" s="394"/>
      <c r="AR21" s="394"/>
      <c r="AS21" s="394"/>
      <c r="AT21" s="394"/>
      <c r="AU21" s="394"/>
      <c r="AV21" s="394"/>
      <c r="AW21" s="394"/>
      <c r="AX21" s="394"/>
      <c r="AY21" s="394"/>
      <c r="AZ21" s="394"/>
      <c r="BA21" s="394"/>
      <c r="BB21" s="394"/>
      <c r="BC21" s="394"/>
      <c r="BD21" s="394"/>
      <c r="BE21" s="394"/>
      <c r="BF21" s="394"/>
      <c r="BG21" s="394"/>
      <c r="BH21" s="394"/>
      <c r="BI21" s="394"/>
      <c r="BJ21" s="394"/>
      <c r="BK21" s="394"/>
      <c r="BL21" s="394"/>
      <c r="BM21" s="394"/>
      <c r="BN21" s="394"/>
      <c r="BO21" s="394"/>
      <c r="BP21" s="394"/>
      <c r="BQ21" s="394"/>
      <c r="BR21" s="97"/>
      <c r="BS21" s="97"/>
    </row>
    <row r="22" spans="1:71" s="8" customFormat="1" ht="13.5" customHeight="1">
      <c r="A22" s="204"/>
      <c r="B22" s="1140" t="s">
        <v>144</v>
      </c>
      <c r="C22" s="1140"/>
      <c r="D22" s="1140"/>
      <c r="E22" s="1140"/>
      <c r="F22" s="1140"/>
      <c r="G22" s="1140"/>
      <c r="H22" s="1140"/>
      <c r="I22" s="1140"/>
      <c r="J22" s="1140"/>
      <c r="K22" s="1140"/>
      <c r="L22" s="1140"/>
      <c r="M22" s="1140"/>
      <c r="N22" s="1140"/>
      <c r="O22" s="1140"/>
      <c r="P22" s="1140"/>
      <c r="Q22" s="1140"/>
      <c r="R22" s="1140"/>
      <c r="S22" s="1140"/>
      <c r="T22" s="1140"/>
      <c r="U22" s="1140"/>
      <c r="V22" s="1140"/>
      <c r="W22" s="1140"/>
      <c r="X22" s="1140"/>
      <c r="Y22" s="1140"/>
      <c r="Z22" s="1140"/>
      <c r="AA22" s="1140"/>
      <c r="AB22" s="1140"/>
      <c r="AC22" s="1140"/>
      <c r="AD22" s="1140"/>
      <c r="AE22" s="1140"/>
      <c r="AF22" s="1140"/>
      <c r="AG22" s="1140"/>
      <c r="AH22" s="97"/>
      <c r="AI22" s="97"/>
      <c r="AJ22" s="97"/>
      <c r="AK22" s="391"/>
      <c r="AL22" s="1140" t="s">
        <v>143</v>
      </c>
      <c r="AM22" s="1140"/>
      <c r="AN22" s="1140"/>
      <c r="AO22" s="1140"/>
      <c r="AP22" s="1140"/>
      <c r="AQ22" s="1140"/>
      <c r="AR22" s="1140"/>
      <c r="AS22" s="1140"/>
      <c r="AT22" s="1140"/>
      <c r="AU22" s="1140"/>
      <c r="AV22" s="1140"/>
      <c r="AW22" s="1140"/>
      <c r="AX22" s="1140"/>
      <c r="AY22" s="1140"/>
      <c r="AZ22" s="1140"/>
      <c r="BA22" s="1140"/>
      <c r="BB22" s="1140"/>
      <c r="BC22" s="1140"/>
      <c r="BD22" s="1140"/>
      <c r="BE22" s="1140"/>
      <c r="BF22" s="1140"/>
      <c r="BG22" s="1140"/>
      <c r="BH22" s="1140"/>
      <c r="BI22" s="1140"/>
      <c r="BJ22" s="1140"/>
      <c r="BK22" s="1140"/>
      <c r="BL22" s="1140"/>
      <c r="BM22" s="1140"/>
      <c r="BN22" s="1140"/>
      <c r="BO22" s="1140"/>
      <c r="BP22" s="1140"/>
      <c r="BQ22" s="1140"/>
      <c r="BR22" s="97"/>
      <c r="BS22" s="97"/>
    </row>
    <row r="23" spans="1:71" s="8" customFormat="1" ht="13.5" customHeight="1">
      <c r="A23" s="206"/>
      <c r="B23" s="207"/>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97"/>
      <c r="AI23" s="97"/>
      <c r="AJ23" s="97"/>
      <c r="AK23" s="391"/>
      <c r="AL23" s="389"/>
      <c r="AM23" s="389"/>
      <c r="AN23" s="389"/>
      <c r="AO23" s="389"/>
      <c r="AP23" s="389"/>
      <c r="AQ23" s="389"/>
      <c r="AR23" s="389"/>
      <c r="AS23" s="389"/>
      <c r="AT23" s="389"/>
      <c r="AU23" s="389"/>
      <c r="AV23" s="389"/>
      <c r="AW23" s="389"/>
      <c r="AX23" s="389"/>
      <c r="AY23" s="389"/>
      <c r="AZ23" s="389"/>
      <c r="BA23" s="389"/>
      <c r="BB23" s="389"/>
      <c r="BC23" s="389"/>
      <c r="BD23" s="389"/>
      <c r="BE23" s="389"/>
      <c r="BF23" s="389"/>
      <c r="BG23" s="389"/>
      <c r="BH23" s="389"/>
      <c r="BI23" s="389"/>
      <c r="BJ23" s="389"/>
      <c r="BK23" s="389"/>
      <c r="BL23" s="389"/>
      <c r="BM23" s="389"/>
      <c r="BN23" s="389"/>
      <c r="BO23" s="389"/>
      <c r="BP23" s="389"/>
      <c r="BQ23" s="389"/>
      <c r="BR23" s="97"/>
      <c r="BS23" s="97"/>
    </row>
    <row r="24" spans="1:71" s="8" customFormat="1" ht="13.5" customHeight="1">
      <c r="A24" s="102"/>
      <c r="B24" s="22">
        <v>1</v>
      </c>
      <c r="C24" s="22" t="s">
        <v>34</v>
      </c>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97"/>
      <c r="AI24" s="97"/>
      <c r="AJ24" s="97"/>
      <c r="AK24" s="391"/>
      <c r="AL24" s="22">
        <v>1</v>
      </c>
      <c r="AM24" s="22" t="s">
        <v>34</v>
      </c>
      <c r="AN24" s="394"/>
      <c r="AO24" s="394"/>
      <c r="AP24" s="394"/>
      <c r="AQ24" s="394"/>
      <c r="AR24" s="394"/>
      <c r="AS24" s="394"/>
      <c r="AT24" s="394"/>
      <c r="AU24" s="394"/>
      <c r="AV24" s="394"/>
      <c r="AW24" s="394"/>
      <c r="AX24" s="394"/>
      <c r="AY24" s="394"/>
      <c r="AZ24" s="394"/>
      <c r="BA24" s="394"/>
      <c r="BB24" s="394"/>
      <c r="BC24" s="394"/>
      <c r="BD24" s="394"/>
      <c r="BE24" s="394"/>
      <c r="BF24" s="394"/>
      <c r="BG24" s="394"/>
      <c r="BH24" s="394"/>
      <c r="BI24" s="394"/>
      <c r="BJ24" s="394"/>
      <c r="BK24" s="394"/>
      <c r="BL24" s="394"/>
      <c r="BM24" s="394"/>
      <c r="BN24" s="394"/>
      <c r="BO24" s="394"/>
      <c r="BP24" s="394"/>
      <c r="BQ24" s="394"/>
      <c r="BR24" s="97"/>
      <c r="BS24" s="97"/>
    </row>
    <row r="25" spans="1:71" s="58" customFormat="1" ht="13.5" customHeight="1">
      <c r="B25" s="1277" t="s">
        <v>35</v>
      </c>
      <c r="C25" s="1278"/>
      <c r="D25" s="1278"/>
      <c r="E25" s="1278"/>
      <c r="F25" s="1278"/>
      <c r="G25" s="1278"/>
      <c r="H25" s="1278"/>
      <c r="I25" s="1279"/>
      <c r="J25" s="1285"/>
      <c r="K25" s="1286"/>
      <c r="L25" s="1286"/>
      <c r="M25" s="1286"/>
      <c r="N25" s="1286"/>
      <c r="O25" s="1286"/>
      <c r="P25" s="1286"/>
      <c r="Q25" s="1286"/>
      <c r="R25" s="1286"/>
      <c r="S25" s="1286"/>
      <c r="T25" s="1286"/>
      <c r="U25" s="1286"/>
      <c r="V25" s="1208" t="s">
        <v>114</v>
      </c>
      <c r="W25" s="1208"/>
      <c r="X25" s="1208"/>
      <c r="Y25" s="1208"/>
      <c r="Z25" s="1208"/>
      <c r="AA25" s="1208"/>
      <c r="AB25" s="1208"/>
      <c r="AC25" s="1208"/>
      <c r="AD25" s="1208"/>
      <c r="AE25" s="1208"/>
      <c r="AF25" s="1208"/>
      <c r="AG25" s="1209"/>
      <c r="AH25" s="168"/>
      <c r="AI25" s="60"/>
      <c r="AL25" s="1277" t="s">
        <v>35</v>
      </c>
      <c r="AM25" s="1278"/>
      <c r="AN25" s="1278"/>
      <c r="AO25" s="1278"/>
      <c r="AP25" s="1278"/>
      <c r="AQ25" s="1278"/>
      <c r="AR25" s="1278"/>
      <c r="AS25" s="1279"/>
      <c r="AT25" s="1285" t="s">
        <v>220</v>
      </c>
      <c r="AU25" s="1286"/>
      <c r="AV25" s="1286"/>
      <c r="AW25" s="1286"/>
      <c r="AX25" s="1286"/>
      <c r="AY25" s="1286"/>
      <c r="AZ25" s="1286"/>
      <c r="BA25" s="1286"/>
      <c r="BB25" s="1286"/>
      <c r="BC25" s="1286"/>
      <c r="BD25" s="1286"/>
      <c r="BE25" s="1286"/>
      <c r="BF25" s="1208" t="s">
        <v>114</v>
      </c>
      <c r="BG25" s="1208"/>
      <c r="BH25" s="1208"/>
      <c r="BI25" s="1208"/>
      <c r="BJ25" s="1208"/>
      <c r="BK25" s="1208"/>
      <c r="BL25" s="1208"/>
      <c r="BM25" s="1208"/>
      <c r="BN25" s="1208"/>
      <c r="BO25" s="1208"/>
      <c r="BP25" s="1208"/>
      <c r="BQ25" s="1209"/>
      <c r="BR25" s="168"/>
      <c r="BS25" s="60"/>
    </row>
    <row r="26" spans="1:71" s="58" customFormat="1" ht="13.5" customHeight="1">
      <c r="B26" s="1280"/>
      <c r="C26" s="1100"/>
      <c r="D26" s="1100"/>
      <c r="E26" s="1100"/>
      <c r="F26" s="1100"/>
      <c r="G26" s="1100"/>
      <c r="H26" s="1100"/>
      <c r="I26" s="1281"/>
      <c r="J26" s="1287"/>
      <c r="K26" s="1288"/>
      <c r="L26" s="1288"/>
      <c r="M26" s="1288"/>
      <c r="N26" s="1288"/>
      <c r="O26" s="1288"/>
      <c r="P26" s="1288"/>
      <c r="Q26" s="1288"/>
      <c r="R26" s="1288"/>
      <c r="S26" s="1288"/>
      <c r="T26" s="1288"/>
      <c r="U26" s="1288"/>
      <c r="V26" s="1210"/>
      <c r="W26" s="1210"/>
      <c r="X26" s="1210"/>
      <c r="Y26" s="1210"/>
      <c r="Z26" s="1210"/>
      <c r="AA26" s="1210"/>
      <c r="AB26" s="1210"/>
      <c r="AC26" s="1210"/>
      <c r="AD26" s="1210"/>
      <c r="AE26" s="1210"/>
      <c r="AF26" s="1210"/>
      <c r="AG26" s="1211"/>
      <c r="AH26" s="168"/>
      <c r="AI26" s="60"/>
      <c r="AL26" s="1280"/>
      <c r="AM26" s="1100"/>
      <c r="AN26" s="1100"/>
      <c r="AO26" s="1100"/>
      <c r="AP26" s="1100"/>
      <c r="AQ26" s="1100"/>
      <c r="AR26" s="1100"/>
      <c r="AS26" s="1281"/>
      <c r="AT26" s="1287"/>
      <c r="AU26" s="1288"/>
      <c r="AV26" s="1288"/>
      <c r="AW26" s="1288"/>
      <c r="AX26" s="1288"/>
      <c r="AY26" s="1288"/>
      <c r="AZ26" s="1288"/>
      <c r="BA26" s="1288"/>
      <c r="BB26" s="1288"/>
      <c r="BC26" s="1288"/>
      <c r="BD26" s="1288"/>
      <c r="BE26" s="1288"/>
      <c r="BF26" s="1210"/>
      <c r="BG26" s="1210"/>
      <c r="BH26" s="1210"/>
      <c r="BI26" s="1210"/>
      <c r="BJ26" s="1210"/>
      <c r="BK26" s="1210"/>
      <c r="BL26" s="1210"/>
      <c r="BM26" s="1210"/>
      <c r="BN26" s="1210"/>
      <c r="BO26" s="1210"/>
      <c r="BP26" s="1210"/>
      <c r="BQ26" s="1211"/>
      <c r="BR26" s="168"/>
      <c r="BS26" s="60"/>
    </row>
    <row r="27" spans="1:71" s="58" customFormat="1" ht="13.5" customHeight="1">
      <c r="B27" s="1282"/>
      <c r="C27" s="1283"/>
      <c r="D27" s="1283"/>
      <c r="E27" s="1283"/>
      <c r="F27" s="1283"/>
      <c r="G27" s="1283"/>
      <c r="H27" s="1283"/>
      <c r="I27" s="1284"/>
      <c r="J27" s="1289"/>
      <c r="K27" s="1290"/>
      <c r="L27" s="1290"/>
      <c r="M27" s="1290"/>
      <c r="N27" s="1290"/>
      <c r="O27" s="1290"/>
      <c r="P27" s="1290"/>
      <c r="Q27" s="1290"/>
      <c r="R27" s="1290"/>
      <c r="S27" s="1290"/>
      <c r="T27" s="1290"/>
      <c r="U27" s="1290"/>
      <c r="V27" s="1212"/>
      <c r="W27" s="1212"/>
      <c r="X27" s="1212"/>
      <c r="Y27" s="1212"/>
      <c r="Z27" s="1212"/>
      <c r="AA27" s="1212"/>
      <c r="AB27" s="1212"/>
      <c r="AC27" s="1212"/>
      <c r="AD27" s="1212"/>
      <c r="AE27" s="1212"/>
      <c r="AF27" s="1212"/>
      <c r="AG27" s="1213"/>
      <c r="AH27" s="168"/>
      <c r="AI27" s="60"/>
      <c r="AL27" s="1282"/>
      <c r="AM27" s="1283"/>
      <c r="AN27" s="1283"/>
      <c r="AO27" s="1283"/>
      <c r="AP27" s="1283"/>
      <c r="AQ27" s="1283"/>
      <c r="AR27" s="1283"/>
      <c r="AS27" s="1284"/>
      <c r="AT27" s="1289"/>
      <c r="AU27" s="1290"/>
      <c r="AV27" s="1290"/>
      <c r="AW27" s="1290"/>
      <c r="AX27" s="1290"/>
      <c r="AY27" s="1290"/>
      <c r="AZ27" s="1290"/>
      <c r="BA27" s="1290"/>
      <c r="BB27" s="1290"/>
      <c r="BC27" s="1290"/>
      <c r="BD27" s="1290"/>
      <c r="BE27" s="1290"/>
      <c r="BF27" s="1212"/>
      <c r="BG27" s="1212"/>
      <c r="BH27" s="1212"/>
      <c r="BI27" s="1212"/>
      <c r="BJ27" s="1212"/>
      <c r="BK27" s="1212"/>
      <c r="BL27" s="1212"/>
      <c r="BM27" s="1212"/>
      <c r="BN27" s="1212"/>
      <c r="BO27" s="1212"/>
      <c r="BP27" s="1212"/>
      <c r="BQ27" s="1213"/>
      <c r="BR27" s="168"/>
      <c r="BS27" s="60"/>
    </row>
    <row r="28" spans="1:71" s="241" customFormat="1" ht="13.5" customHeight="1">
      <c r="A28" s="263"/>
      <c r="B28" s="641" t="s">
        <v>116</v>
      </c>
      <c r="C28" s="642"/>
      <c r="D28" s="642"/>
      <c r="E28" s="642"/>
      <c r="F28" s="642"/>
      <c r="G28" s="642"/>
      <c r="H28" s="642"/>
      <c r="I28" s="642"/>
      <c r="J28" s="653"/>
      <c r="K28" s="654"/>
      <c r="L28" s="654"/>
      <c r="M28" s="654"/>
      <c r="N28" s="654"/>
      <c r="O28" s="654"/>
      <c r="P28" s="654"/>
      <c r="Q28" s="654"/>
      <c r="R28" s="654"/>
      <c r="S28" s="654"/>
      <c r="T28" s="654"/>
      <c r="U28" s="654"/>
      <c r="V28" s="654"/>
      <c r="W28" s="654"/>
      <c r="X28" s="654"/>
      <c r="Y28" s="654"/>
      <c r="Z28" s="654"/>
      <c r="AA28" s="654"/>
      <c r="AB28" s="654"/>
      <c r="AC28" s="654"/>
      <c r="AD28" s="654"/>
      <c r="AE28" s="654"/>
      <c r="AF28" s="654"/>
      <c r="AG28" s="655"/>
      <c r="AH28" s="263"/>
      <c r="AI28" s="273"/>
      <c r="AJ28" s="299" t="b">
        <v>0</v>
      </c>
      <c r="AK28" s="263"/>
      <c r="AL28" s="641" t="s">
        <v>116</v>
      </c>
      <c r="AM28" s="642"/>
      <c r="AN28" s="642"/>
      <c r="AO28" s="642"/>
      <c r="AP28" s="642"/>
      <c r="AQ28" s="642"/>
      <c r="AR28" s="642"/>
      <c r="AS28" s="642"/>
      <c r="AT28" s="653"/>
      <c r="AU28" s="654"/>
      <c r="AV28" s="654"/>
      <c r="AW28" s="654"/>
      <c r="AX28" s="654"/>
      <c r="AY28" s="654"/>
      <c r="AZ28" s="654"/>
      <c r="BA28" s="654"/>
      <c r="BB28" s="654"/>
      <c r="BC28" s="654"/>
      <c r="BD28" s="654"/>
      <c r="BE28" s="654"/>
      <c r="BF28" s="654"/>
      <c r="BG28" s="654"/>
      <c r="BH28" s="654"/>
      <c r="BI28" s="654"/>
      <c r="BJ28" s="654"/>
      <c r="BK28" s="654"/>
      <c r="BL28" s="654"/>
      <c r="BM28" s="654"/>
      <c r="BN28" s="654"/>
      <c r="BO28" s="654"/>
      <c r="BP28" s="654"/>
      <c r="BQ28" s="655"/>
      <c r="BR28" s="263"/>
      <c r="BS28" s="273"/>
    </row>
    <row r="29" spans="1:71" s="241" customFormat="1" ht="13.5" customHeight="1">
      <c r="A29" s="263"/>
      <c r="B29" s="644"/>
      <c r="C29" s="575"/>
      <c r="D29" s="575"/>
      <c r="E29" s="575"/>
      <c r="F29" s="575"/>
      <c r="G29" s="575"/>
      <c r="H29" s="575"/>
      <c r="I29" s="575"/>
      <c r="J29" s="656"/>
      <c r="K29" s="657"/>
      <c r="L29" s="657"/>
      <c r="M29" s="657"/>
      <c r="N29" s="657"/>
      <c r="O29" s="657"/>
      <c r="P29" s="657"/>
      <c r="Q29" s="657"/>
      <c r="R29" s="657"/>
      <c r="S29" s="657"/>
      <c r="T29" s="657"/>
      <c r="U29" s="657"/>
      <c r="V29" s="657"/>
      <c r="W29" s="657"/>
      <c r="X29" s="657"/>
      <c r="Y29" s="657"/>
      <c r="Z29" s="657"/>
      <c r="AA29" s="657"/>
      <c r="AB29" s="657"/>
      <c r="AC29" s="657"/>
      <c r="AD29" s="657"/>
      <c r="AE29" s="657"/>
      <c r="AF29" s="657"/>
      <c r="AG29" s="658"/>
      <c r="AH29" s="263"/>
      <c r="AI29" s="273"/>
      <c r="AJ29" s="299" t="b">
        <v>0</v>
      </c>
      <c r="AK29" s="263"/>
      <c r="AL29" s="644"/>
      <c r="AM29" s="575"/>
      <c r="AN29" s="575"/>
      <c r="AO29" s="575"/>
      <c r="AP29" s="575"/>
      <c r="AQ29" s="575"/>
      <c r="AR29" s="575"/>
      <c r="AS29" s="575"/>
      <c r="AT29" s="656"/>
      <c r="AU29" s="657"/>
      <c r="AV29" s="657"/>
      <c r="AW29" s="657"/>
      <c r="AX29" s="657"/>
      <c r="AY29" s="657"/>
      <c r="AZ29" s="657"/>
      <c r="BA29" s="657"/>
      <c r="BB29" s="657"/>
      <c r="BC29" s="657"/>
      <c r="BD29" s="657"/>
      <c r="BE29" s="657"/>
      <c r="BF29" s="657"/>
      <c r="BG29" s="657"/>
      <c r="BH29" s="657"/>
      <c r="BI29" s="657"/>
      <c r="BJ29" s="657"/>
      <c r="BK29" s="657"/>
      <c r="BL29" s="657"/>
      <c r="BM29" s="657"/>
      <c r="BN29" s="657"/>
      <c r="BO29" s="657"/>
      <c r="BP29" s="657"/>
      <c r="BQ29" s="658"/>
      <c r="BR29" s="263"/>
      <c r="BS29" s="273"/>
    </row>
    <row r="30" spans="1:71" s="241" customFormat="1" ht="13.5" customHeight="1">
      <c r="A30" s="263"/>
      <c r="B30" s="651"/>
      <c r="C30" s="652"/>
      <c r="D30" s="652"/>
      <c r="E30" s="652"/>
      <c r="F30" s="652"/>
      <c r="G30" s="652"/>
      <c r="H30" s="652"/>
      <c r="I30" s="652"/>
      <c r="J30" s="659"/>
      <c r="K30" s="660"/>
      <c r="L30" s="660"/>
      <c r="M30" s="660"/>
      <c r="N30" s="660"/>
      <c r="O30" s="660"/>
      <c r="P30" s="660"/>
      <c r="Q30" s="660"/>
      <c r="R30" s="660"/>
      <c r="S30" s="660"/>
      <c r="T30" s="660"/>
      <c r="U30" s="660"/>
      <c r="V30" s="660"/>
      <c r="W30" s="660"/>
      <c r="X30" s="660"/>
      <c r="Y30" s="660"/>
      <c r="Z30" s="660"/>
      <c r="AA30" s="660"/>
      <c r="AB30" s="660"/>
      <c r="AC30" s="660"/>
      <c r="AD30" s="660"/>
      <c r="AE30" s="660"/>
      <c r="AF30" s="660"/>
      <c r="AG30" s="661"/>
      <c r="AH30" s="263"/>
      <c r="AI30" s="273"/>
      <c r="AJ30" s="299" t="b">
        <v>0</v>
      </c>
      <c r="AK30" s="263"/>
      <c r="AL30" s="651"/>
      <c r="AM30" s="652"/>
      <c r="AN30" s="652"/>
      <c r="AO30" s="652"/>
      <c r="AP30" s="652"/>
      <c r="AQ30" s="652"/>
      <c r="AR30" s="652"/>
      <c r="AS30" s="652"/>
      <c r="AT30" s="659"/>
      <c r="AU30" s="660"/>
      <c r="AV30" s="660"/>
      <c r="AW30" s="660"/>
      <c r="AX30" s="660"/>
      <c r="AY30" s="660"/>
      <c r="AZ30" s="660"/>
      <c r="BA30" s="660"/>
      <c r="BB30" s="660"/>
      <c r="BC30" s="660"/>
      <c r="BD30" s="660"/>
      <c r="BE30" s="660"/>
      <c r="BF30" s="660"/>
      <c r="BG30" s="660"/>
      <c r="BH30" s="660"/>
      <c r="BI30" s="660"/>
      <c r="BJ30" s="660"/>
      <c r="BK30" s="660"/>
      <c r="BL30" s="660"/>
      <c r="BM30" s="660"/>
      <c r="BN30" s="660"/>
      <c r="BO30" s="660"/>
      <c r="BP30" s="660"/>
      <c r="BQ30" s="661"/>
      <c r="BR30" s="263"/>
      <c r="BS30" s="273"/>
    </row>
    <row r="31" spans="1:71" s="58" customFormat="1" ht="13.5" customHeight="1">
      <c r="B31" s="1277" t="s">
        <v>119</v>
      </c>
      <c r="C31" s="1278"/>
      <c r="D31" s="1278"/>
      <c r="E31" s="1278"/>
      <c r="F31" s="1278"/>
      <c r="G31" s="1278"/>
      <c r="H31" s="1278"/>
      <c r="I31" s="1279"/>
      <c r="J31" s="1294"/>
      <c r="K31" s="1295"/>
      <c r="L31" s="1295"/>
      <c r="M31" s="1295"/>
      <c r="N31" s="1295"/>
      <c r="O31" s="1295"/>
      <c r="P31" s="1295"/>
      <c r="Q31" s="1295"/>
      <c r="R31" s="1295"/>
      <c r="S31" s="1295"/>
      <c r="T31" s="1295"/>
      <c r="U31" s="1295"/>
      <c r="V31" s="1295"/>
      <c r="W31" s="1295"/>
      <c r="X31" s="1295"/>
      <c r="Y31" s="1295"/>
      <c r="Z31" s="1295"/>
      <c r="AA31" s="1295"/>
      <c r="AB31" s="1295"/>
      <c r="AC31" s="1295"/>
      <c r="AD31" s="1295"/>
      <c r="AE31" s="1295"/>
      <c r="AF31" s="1295"/>
      <c r="AG31" s="1296"/>
      <c r="AH31" s="60"/>
      <c r="AI31" s="60"/>
      <c r="AJ31" s="312">
        <f>COUNTIFS(AJ28:AJ30,TRUE)</f>
        <v>0</v>
      </c>
      <c r="AL31" s="1277" t="s">
        <v>119</v>
      </c>
      <c r="AM31" s="1278"/>
      <c r="AN31" s="1278"/>
      <c r="AO31" s="1278"/>
      <c r="AP31" s="1278"/>
      <c r="AQ31" s="1278"/>
      <c r="AR31" s="1278"/>
      <c r="AS31" s="1279"/>
      <c r="AT31" s="1294" t="s">
        <v>244</v>
      </c>
      <c r="AU31" s="1295"/>
      <c r="AV31" s="1295"/>
      <c r="AW31" s="1295"/>
      <c r="AX31" s="1295"/>
      <c r="AY31" s="1295"/>
      <c r="AZ31" s="1295"/>
      <c r="BA31" s="1295"/>
      <c r="BB31" s="1295"/>
      <c r="BC31" s="1295"/>
      <c r="BD31" s="1295"/>
      <c r="BE31" s="1295"/>
      <c r="BF31" s="1295"/>
      <c r="BG31" s="1295"/>
      <c r="BH31" s="1295"/>
      <c r="BI31" s="1295"/>
      <c r="BJ31" s="1295"/>
      <c r="BK31" s="1295"/>
      <c r="BL31" s="1295"/>
      <c r="BM31" s="1295"/>
      <c r="BN31" s="1295"/>
      <c r="BO31" s="1295"/>
      <c r="BP31" s="1295"/>
      <c r="BQ31" s="1296"/>
      <c r="BR31" s="60"/>
      <c r="BS31" s="60"/>
    </row>
    <row r="32" spans="1:71" s="58" customFormat="1" ht="13.5" customHeight="1">
      <c r="B32" s="1280"/>
      <c r="C32" s="1100"/>
      <c r="D32" s="1100"/>
      <c r="E32" s="1100"/>
      <c r="F32" s="1100"/>
      <c r="G32" s="1100"/>
      <c r="H32" s="1100"/>
      <c r="I32" s="1281"/>
      <c r="J32" s="1297"/>
      <c r="K32" s="1298"/>
      <c r="L32" s="1298"/>
      <c r="M32" s="1298"/>
      <c r="N32" s="1298"/>
      <c r="O32" s="1298"/>
      <c r="P32" s="1298"/>
      <c r="Q32" s="1298"/>
      <c r="R32" s="1298"/>
      <c r="S32" s="1298"/>
      <c r="T32" s="1298"/>
      <c r="U32" s="1298"/>
      <c r="V32" s="1298"/>
      <c r="W32" s="1298"/>
      <c r="X32" s="1298"/>
      <c r="Y32" s="1298"/>
      <c r="Z32" s="1298"/>
      <c r="AA32" s="1298"/>
      <c r="AB32" s="1298"/>
      <c r="AC32" s="1298"/>
      <c r="AD32" s="1298"/>
      <c r="AE32" s="1298"/>
      <c r="AF32" s="1298"/>
      <c r="AG32" s="1299"/>
      <c r="AH32" s="60"/>
      <c r="AI32" s="60"/>
      <c r="AL32" s="1280"/>
      <c r="AM32" s="1100"/>
      <c r="AN32" s="1100"/>
      <c r="AO32" s="1100"/>
      <c r="AP32" s="1100"/>
      <c r="AQ32" s="1100"/>
      <c r="AR32" s="1100"/>
      <c r="AS32" s="1281"/>
      <c r="AT32" s="1297"/>
      <c r="AU32" s="1298"/>
      <c r="AV32" s="1298"/>
      <c r="AW32" s="1298"/>
      <c r="AX32" s="1298"/>
      <c r="AY32" s="1298"/>
      <c r="AZ32" s="1298"/>
      <c r="BA32" s="1298"/>
      <c r="BB32" s="1298"/>
      <c r="BC32" s="1298"/>
      <c r="BD32" s="1298"/>
      <c r="BE32" s="1298"/>
      <c r="BF32" s="1298"/>
      <c r="BG32" s="1298"/>
      <c r="BH32" s="1298"/>
      <c r="BI32" s="1298"/>
      <c r="BJ32" s="1298"/>
      <c r="BK32" s="1298"/>
      <c r="BL32" s="1298"/>
      <c r="BM32" s="1298"/>
      <c r="BN32" s="1298"/>
      <c r="BO32" s="1298"/>
      <c r="BP32" s="1298"/>
      <c r="BQ32" s="1299"/>
      <c r="BR32" s="60"/>
      <c r="BS32" s="60"/>
    </row>
    <row r="33" spans="1:71" s="58" customFormat="1" ht="13.5" customHeight="1">
      <c r="B33" s="1291"/>
      <c r="C33" s="1292"/>
      <c r="D33" s="1292"/>
      <c r="E33" s="1292"/>
      <c r="F33" s="1292"/>
      <c r="G33" s="1292"/>
      <c r="H33" s="1292"/>
      <c r="I33" s="1293"/>
      <c r="J33" s="1300"/>
      <c r="K33" s="1301"/>
      <c r="L33" s="1301"/>
      <c r="M33" s="1301"/>
      <c r="N33" s="1301"/>
      <c r="O33" s="1301"/>
      <c r="P33" s="1301"/>
      <c r="Q33" s="1301"/>
      <c r="R33" s="1301"/>
      <c r="S33" s="1301"/>
      <c r="T33" s="1301"/>
      <c r="U33" s="1301"/>
      <c r="V33" s="1301"/>
      <c r="W33" s="1301"/>
      <c r="X33" s="1301"/>
      <c r="Y33" s="1301"/>
      <c r="Z33" s="1301"/>
      <c r="AA33" s="1301"/>
      <c r="AB33" s="1301"/>
      <c r="AC33" s="1301"/>
      <c r="AD33" s="1301"/>
      <c r="AE33" s="1301"/>
      <c r="AF33" s="1301"/>
      <c r="AG33" s="1302"/>
      <c r="AH33" s="60"/>
      <c r="AI33" s="60"/>
      <c r="AL33" s="1291"/>
      <c r="AM33" s="1292"/>
      <c r="AN33" s="1292"/>
      <c r="AO33" s="1292"/>
      <c r="AP33" s="1292"/>
      <c r="AQ33" s="1292"/>
      <c r="AR33" s="1292"/>
      <c r="AS33" s="1293"/>
      <c r="AT33" s="1300"/>
      <c r="AU33" s="1301"/>
      <c r="AV33" s="1301"/>
      <c r="AW33" s="1301"/>
      <c r="AX33" s="1301"/>
      <c r="AY33" s="1301"/>
      <c r="AZ33" s="1301"/>
      <c r="BA33" s="1301"/>
      <c r="BB33" s="1301"/>
      <c r="BC33" s="1301"/>
      <c r="BD33" s="1301"/>
      <c r="BE33" s="1301"/>
      <c r="BF33" s="1301"/>
      <c r="BG33" s="1301"/>
      <c r="BH33" s="1301"/>
      <c r="BI33" s="1301"/>
      <c r="BJ33" s="1301"/>
      <c r="BK33" s="1301"/>
      <c r="BL33" s="1301"/>
      <c r="BM33" s="1301"/>
      <c r="BN33" s="1301"/>
      <c r="BO33" s="1301"/>
      <c r="BP33" s="1301"/>
      <c r="BQ33" s="1302"/>
      <c r="BR33" s="60"/>
      <c r="BS33" s="60"/>
    </row>
    <row r="34" spans="1:71" s="1" customFormat="1" ht="13.5" customHeight="1">
      <c r="B34" s="1372" t="s">
        <v>106</v>
      </c>
      <c r="C34" s="1373"/>
      <c r="D34" s="1373"/>
      <c r="E34" s="1373"/>
      <c r="F34" s="1373"/>
      <c r="G34" s="1373"/>
      <c r="H34" s="1373"/>
      <c r="I34" s="1374"/>
      <c r="J34" s="791"/>
      <c r="K34" s="792"/>
      <c r="L34" s="792"/>
      <c r="M34" s="792"/>
      <c r="N34" s="1355" t="s">
        <v>2</v>
      </c>
      <c r="O34" s="792"/>
      <c r="P34" s="792"/>
      <c r="Q34" s="1355" t="s">
        <v>39</v>
      </c>
      <c r="R34" s="792"/>
      <c r="S34" s="792"/>
      <c r="T34" s="1355" t="s">
        <v>40</v>
      </c>
      <c r="U34" s="1355" t="s">
        <v>53</v>
      </c>
      <c r="V34" s="1355"/>
      <c r="W34" s="792"/>
      <c r="X34" s="792"/>
      <c r="Y34" s="792"/>
      <c r="Z34" s="792"/>
      <c r="AA34" s="1355" t="s">
        <v>2</v>
      </c>
      <c r="AB34" s="792"/>
      <c r="AC34" s="792"/>
      <c r="AD34" s="1355" t="s">
        <v>39</v>
      </c>
      <c r="AE34" s="792"/>
      <c r="AF34" s="792"/>
      <c r="AG34" s="1352" t="s">
        <v>40</v>
      </c>
      <c r="AL34" s="1372" t="s">
        <v>106</v>
      </c>
      <c r="AM34" s="1373"/>
      <c r="AN34" s="1373"/>
      <c r="AO34" s="1373"/>
      <c r="AP34" s="1373"/>
      <c r="AQ34" s="1373"/>
      <c r="AR34" s="1373"/>
      <c r="AS34" s="1374"/>
      <c r="AT34" s="791" t="s">
        <v>245</v>
      </c>
      <c r="AU34" s="792"/>
      <c r="AV34" s="792"/>
      <c r="AW34" s="792"/>
      <c r="AX34" s="1355" t="s">
        <v>2</v>
      </c>
      <c r="AY34" s="792">
        <v>9</v>
      </c>
      <c r="AZ34" s="792"/>
      <c r="BA34" s="1355" t="s">
        <v>39</v>
      </c>
      <c r="BB34" s="792">
        <v>10</v>
      </c>
      <c r="BC34" s="792"/>
      <c r="BD34" s="1355" t="s">
        <v>40</v>
      </c>
      <c r="BE34" s="1355" t="s">
        <v>53</v>
      </c>
      <c r="BF34" s="1355"/>
      <c r="BG34" s="792" t="s">
        <v>245</v>
      </c>
      <c r="BH34" s="792"/>
      <c r="BI34" s="792"/>
      <c r="BJ34" s="792"/>
      <c r="BK34" s="1355" t="s">
        <v>2</v>
      </c>
      <c r="BL34" s="792">
        <v>10</v>
      </c>
      <c r="BM34" s="792"/>
      <c r="BN34" s="1355" t="s">
        <v>39</v>
      </c>
      <c r="BO34" s="792">
        <v>15</v>
      </c>
      <c r="BP34" s="792"/>
      <c r="BQ34" s="1352" t="s">
        <v>40</v>
      </c>
    </row>
    <row r="35" spans="1:71" s="1" customFormat="1" ht="13.5" customHeight="1">
      <c r="B35" s="1375"/>
      <c r="C35" s="1100"/>
      <c r="D35" s="1100"/>
      <c r="E35" s="1100"/>
      <c r="F35" s="1100"/>
      <c r="G35" s="1100"/>
      <c r="H35" s="1100"/>
      <c r="I35" s="1376"/>
      <c r="J35" s="793"/>
      <c r="K35" s="794"/>
      <c r="L35" s="794"/>
      <c r="M35" s="794"/>
      <c r="N35" s="1356"/>
      <c r="O35" s="794"/>
      <c r="P35" s="794"/>
      <c r="Q35" s="1356"/>
      <c r="R35" s="794"/>
      <c r="S35" s="794"/>
      <c r="T35" s="1356"/>
      <c r="U35" s="1356"/>
      <c r="V35" s="1356"/>
      <c r="W35" s="794"/>
      <c r="X35" s="794"/>
      <c r="Y35" s="794"/>
      <c r="Z35" s="794"/>
      <c r="AA35" s="1356"/>
      <c r="AB35" s="794"/>
      <c r="AC35" s="794"/>
      <c r="AD35" s="1356"/>
      <c r="AE35" s="794"/>
      <c r="AF35" s="794"/>
      <c r="AG35" s="1353"/>
      <c r="AL35" s="1375"/>
      <c r="AM35" s="1100"/>
      <c r="AN35" s="1100"/>
      <c r="AO35" s="1100"/>
      <c r="AP35" s="1100"/>
      <c r="AQ35" s="1100"/>
      <c r="AR35" s="1100"/>
      <c r="AS35" s="1376"/>
      <c r="AT35" s="793"/>
      <c r="AU35" s="794"/>
      <c r="AV35" s="794"/>
      <c r="AW35" s="794"/>
      <c r="AX35" s="1356"/>
      <c r="AY35" s="794"/>
      <c r="AZ35" s="794"/>
      <c r="BA35" s="1356"/>
      <c r="BB35" s="794"/>
      <c r="BC35" s="794"/>
      <c r="BD35" s="1356"/>
      <c r="BE35" s="1356"/>
      <c r="BF35" s="1356"/>
      <c r="BG35" s="794"/>
      <c r="BH35" s="794"/>
      <c r="BI35" s="794"/>
      <c r="BJ35" s="794"/>
      <c r="BK35" s="1356"/>
      <c r="BL35" s="794"/>
      <c r="BM35" s="794"/>
      <c r="BN35" s="1356"/>
      <c r="BO35" s="794"/>
      <c r="BP35" s="794"/>
      <c r="BQ35" s="1353"/>
    </row>
    <row r="36" spans="1:71" s="1" customFormat="1" ht="13.5" customHeight="1">
      <c r="B36" s="1377"/>
      <c r="C36" s="1292"/>
      <c r="D36" s="1292"/>
      <c r="E36" s="1292"/>
      <c r="F36" s="1292"/>
      <c r="G36" s="1292"/>
      <c r="H36" s="1292"/>
      <c r="I36" s="1378"/>
      <c r="J36" s="795"/>
      <c r="K36" s="796"/>
      <c r="L36" s="796"/>
      <c r="M36" s="796"/>
      <c r="N36" s="1357"/>
      <c r="O36" s="796"/>
      <c r="P36" s="796"/>
      <c r="Q36" s="1357"/>
      <c r="R36" s="796"/>
      <c r="S36" s="796"/>
      <c r="T36" s="1357"/>
      <c r="U36" s="1357"/>
      <c r="V36" s="1357"/>
      <c r="W36" s="796"/>
      <c r="X36" s="796"/>
      <c r="Y36" s="796"/>
      <c r="Z36" s="796"/>
      <c r="AA36" s="1357"/>
      <c r="AB36" s="796"/>
      <c r="AC36" s="796"/>
      <c r="AD36" s="1357"/>
      <c r="AE36" s="796"/>
      <c r="AF36" s="796"/>
      <c r="AG36" s="1354"/>
      <c r="AL36" s="1377"/>
      <c r="AM36" s="1292"/>
      <c r="AN36" s="1292"/>
      <c r="AO36" s="1292"/>
      <c r="AP36" s="1292"/>
      <c r="AQ36" s="1292"/>
      <c r="AR36" s="1292"/>
      <c r="AS36" s="1378"/>
      <c r="AT36" s="795"/>
      <c r="AU36" s="796"/>
      <c r="AV36" s="796"/>
      <c r="AW36" s="796"/>
      <c r="AX36" s="1357"/>
      <c r="AY36" s="796"/>
      <c r="AZ36" s="796"/>
      <c r="BA36" s="1357"/>
      <c r="BB36" s="796"/>
      <c r="BC36" s="796"/>
      <c r="BD36" s="1357"/>
      <c r="BE36" s="1357"/>
      <c r="BF36" s="1357"/>
      <c r="BG36" s="796"/>
      <c r="BH36" s="796"/>
      <c r="BI36" s="796"/>
      <c r="BJ36" s="796"/>
      <c r="BK36" s="1357"/>
      <c r="BL36" s="796"/>
      <c r="BM36" s="796"/>
      <c r="BN36" s="1357"/>
      <c r="BO36" s="796"/>
      <c r="BP36" s="796"/>
      <c r="BQ36" s="1354"/>
    </row>
    <row r="37" spans="1:71" s="1" customFormat="1" ht="13.5" customHeight="1">
      <c r="B37" s="25" t="s">
        <v>92</v>
      </c>
      <c r="C37" s="25" t="s">
        <v>115</v>
      </c>
      <c r="D37" s="198"/>
      <c r="E37" s="198"/>
      <c r="F37" s="198"/>
      <c r="G37" s="198"/>
      <c r="H37" s="198"/>
      <c r="I37" s="198"/>
      <c r="J37" s="199"/>
      <c r="K37" s="199"/>
      <c r="L37" s="199"/>
      <c r="M37" s="199"/>
      <c r="N37" s="196"/>
      <c r="O37" s="196"/>
      <c r="P37" s="196"/>
      <c r="Q37" s="196"/>
      <c r="R37" s="196"/>
      <c r="S37" s="196"/>
      <c r="T37" s="196"/>
      <c r="U37" s="196"/>
      <c r="V37" s="196"/>
      <c r="W37" s="199"/>
      <c r="X37" s="199"/>
      <c r="Y37" s="199"/>
      <c r="Z37" s="199"/>
      <c r="AA37" s="196"/>
      <c r="AB37" s="196"/>
      <c r="AC37" s="196"/>
      <c r="AD37" s="196"/>
      <c r="AE37" s="196"/>
      <c r="AF37" s="196"/>
      <c r="AG37" s="196"/>
      <c r="AH37" s="173"/>
      <c r="AL37" s="25" t="s">
        <v>92</v>
      </c>
      <c r="AM37" s="25" t="s">
        <v>115</v>
      </c>
      <c r="AN37" s="198"/>
      <c r="AO37" s="198"/>
      <c r="AP37" s="198"/>
      <c r="AQ37" s="198"/>
      <c r="AR37" s="198"/>
      <c r="AS37" s="198"/>
      <c r="AT37" s="393"/>
      <c r="AU37" s="393"/>
      <c r="AV37" s="393"/>
      <c r="AW37" s="393"/>
      <c r="AX37" s="388"/>
      <c r="AY37" s="388"/>
      <c r="AZ37" s="388"/>
      <c r="BA37" s="388"/>
      <c r="BB37" s="388"/>
      <c r="BC37" s="388"/>
      <c r="BD37" s="388"/>
      <c r="BE37" s="388"/>
      <c r="BF37" s="388"/>
      <c r="BG37" s="393"/>
      <c r="BH37" s="393"/>
      <c r="BI37" s="393"/>
      <c r="BJ37" s="393"/>
      <c r="BK37" s="388"/>
      <c r="BL37" s="388"/>
      <c r="BM37" s="388"/>
      <c r="BN37" s="388"/>
      <c r="BO37" s="388"/>
      <c r="BP37" s="388"/>
      <c r="BQ37" s="388"/>
      <c r="BR37" s="173"/>
    </row>
    <row r="38" spans="1:71" s="1" customFormat="1" ht="13.5" customHeight="1">
      <c r="B38" s="198"/>
      <c r="C38" s="1371" t="s">
        <v>202</v>
      </c>
      <c r="D38" s="1371"/>
      <c r="E38" s="1371"/>
      <c r="F38" s="1371"/>
      <c r="G38" s="1371"/>
      <c r="H38" s="1371"/>
      <c r="I38" s="1371"/>
      <c r="J38" s="1371"/>
      <c r="K38" s="1371"/>
      <c r="L38" s="1371"/>
      <c r="M38" s="1371"/>
      <c r="N38" s="1371"/>
      <c r="O38" s="1371"/>
      <c r="P38" s="1371"/>
      <c r="Q38" s="1371"/>
      <c r="R38" s="1371"/>
      <c r="S38" s="1371"/>
      <c r="T38" s="1371"/>
      <c r="U38" s="1371"/>
      <c r="V38" s="1371"/>
      <c r="W38" s="1371"/>
      <c r="X38" s="1371"/>
      <c r="Y38" s="1371"/>
      <c r="Z38" s="1371"/>
      <c r="AA38" s="1371"/>
      <c r="AB38" s="1371"/>
      <c r="AC38" s="1371"/>
      <c r="AD38" s="1371"/>
      <c r="AE38" s="1371"/>
      <c r="AF38" s="1371"/>
      <c r="AG38" s="1371"/>
      <c r="AH38" s="173"/>
      <c r="AL38" s="198"/>
      <c r="AM38" s="1371" t="s">
        <v>202</v>
      </c>
      <c r="AN38" s="1371"/>
      <c r="AO38" s="1371"/>
      <c r="AP38" s="1371"/>
      <c r="AQ38" s="1371"/>
      <c r="AR38" s="1371"/>
      <c r="AS38" s="1371"/>
      <c r="AT38" s="1371"/>
      <c r="AU38" s="1371"/>
      <c r="AV38" s="1371"/>
      <c r="AW38" s="1371"/>
      <c r="AX38" s="1371"/>
      <c r="AY38" s="1371"/>
      <c r="AZ38" s="1371"/>
      <c r="BA38" s="1371"/>
      <c r="BB38" s="1371"/>
      <c r="BC38" s="1371"/>
      <c r="BD38" s="1371"/>
      <c r="BE38" s="1371"/>
      <c r="BF38" s="1371"/>
      <c r="BG38" s="1371"/>
      <c r="BH38" s="1371"/>
      <c r="BI38" s="1371"/>
      <c r="BJ38" s="1371"/>
      <c r="BK38" s="1371"/>
      <c r="BL38" s="1371"/>
      <c r="BM38" s="1371"/>
      <c r="BN38" s="1371"/>
      <c r="BO38" s="1371"/>
      <c r="BP38" s="1371"/>
      <c r="BQ38" s="1371"/>
      <c r="BR38" s="173"/>
    </row>
    <row r="39" spans="1:71" s="1" customFormat="1" ht="13.5" customHeight="1">
      <c r="B39" s="198"/>
      <c r="C39" s="1371"/>
      <c r="D39" s="1371"/>
      <c r="E39" s="1371"/>
      <c r="F39" s="1371"/>
      <c r="G39" s="1371"/>
      <c r="H39" s="1371"/>
      <c r="I39" s="1371"/>
      <c r="J39" s="1371"/>
      <c r="K39" s="1371"/>
      <c r="L39" s="1371"/>
      <c r="M39" s="1371"/>
      <c r="N39" s="1371"/>
      <c r="O39" s="1371"/>
      <c r="P39" s="1371"/>
      <c r="Q39" s="1371"/>
      <c r="R39" s="1371"/>
      <c r="S39" s="1371"/>
      <c r="T39" s="1371"/>
      <c r="U39" s="1371"/>
      <c r="V39" s="1371"/>
      <c r="W39" s="1371"/>
      <c r="X39" s="1371"/>
      <c r="Y39" s="1371"/>
      <c r="Z39" s="1371"/>
      <c r="AA39" s="1371"/>
      <c r="AB39" s="1371"/>
      <c r="AC39" s="1371"/>
      <c r="AD39" s="1371"/>
      <c r="AE39" s="1371"/>
      <c r="AF39" s="1371"/>
      <c r="AG39" s="1371"/>
      <c r="AH39" s="173"/>
      <c r="AL39" s="198"/>
      <c r="AM39" s="1371"/>
      <c r="AN39" s="1371"/>
      <c r="AO39" s="1371"/>
      <c r="AP39" s="1371"/>
      <c r="AQ39" s="1371"/>
      <c r="AR39" s="1371"/>
      <c r="AS39" s="1371"/>
      <c r="AT39" s="1371"/>
      <c r="AU39" s="1371"/>
      <c r="AV39" s="1371"/>
      <c r="AW39" s="1371"/>
      <c r="AX39" s="1371"/>
      <c r="AY39" s="1371"/>
      <c r="AZ39" s="1371"/>
      <c r="BA39" s="1371"/>
      <c r="BB39" s="1371"/>
      <c r="BC39" s="1371"/>
      <c r="BD39" s="1371"/>
      <c r="BE39" s="1371"/>
      <c r="BF39" s="1371"/>
      <c r="BG39" s="1371"/>
      <c r="BH39" s="1371"/>
      <c r="BI39" s="1371"/>
      <c r="BJ39" s="1371"/>
      <c r="BK39" s="1371"/>
      <c r="BL39" s="1371"/>
      <c r="BM39" s="1371"/>
      <c r="BN39" s="1371"/>
      <c r="BO39" s="1371"/>
      <c r="BP39" s="1371"/>
      <c r="BQ39" s="1371"/>
      <c r="BR39" s="173"/>
    </row>
    <row r="40" spans="1:71" s="1" customFormat="1" ht="13.5" customHeight="1">
      <c r="B40" s="198"/>
      <c r="C40" s="198"/>
      <c r="D40" s="198"/>
      <c r="E40" s="198"/>
      <c r="F40" s="198"/>
      <c r="G40" s="198"/>
      <c r="H40" s="198"/>
      <c r="I40" s="198"/>
      <c r="J40" s="199"/>
      <c r="K40" s="199"/>
      <c r="L40" s="199"/>
      <c r="M40" s="199"/>
      <c r="N40" s="196"/>
      <c r="O40" s="196"/>
      <c r="P40" s="196"/>
      <c r="Q40" s="196"/>
      <c r="R40" s="196"/>
      <c r="S40" s="196"/>
      <c r="T40" s="196"/>
      <c r="U40" s="196"/>
      <c r="V40" s="196"/>
      <c r="W40" s="199"/>
      <c r="X40" s="199"/>
      <c r="Y40" s="199"/>
      <c r="Z40" s="199"/>
      <c r="AA40" s="196"/>
      <c r="AB40" s="196"/>
      <c r="AC40" s="196"/>
      <c r="AD40" s="196"/>
      <c r="AE40" s="196"/>
      <c r="AF40" s="196"/>
      <c r="AG40" s="196"/>
      <c r="AH40" s="173"/>
      <c r="AL40" s="198"/>
      <c r="AM40" s="198"/>
      <c r="AN40" s="198"/>
      <c r="AO40" s="198"/>
      <c r="AP40" s="198"/>
      <c r="AQ40" s="198"/>
      <c r="AR40" s="198"/>
      <c r="AS40" s="198"/>
      <c r="AT40" s="393"/>
      <c r="AU40" s="393"/>
      <c r="AV40" s="393"/>
      <c r="AW40" s="393"/>
      <c r="AX40" s="388"/>
      <c r="AY40" s="388"/>
      <c r="AZ40" s="388"/>
      <c r="BA40" s="388"/>
      <c r="BB40" s="388"/>
      <c r="BC40" s="388"/>
      <c r="BD40" s="388"/>
      <c r="BE40" s="388"/>
      <c r="BF40" s="388"/>
      <c r="BG40" s="393"/>
      <c r="BH40" s="393"/>
      <c r="BI40" s="393"/>
      <c r="BJ40" s="393"/>
      <c r="BK40" s="388"/>
      <c r="BL40" s="388"/>
      <c r="BM40" s="388"/>
      <c r="BN40" s="388"/>
      <c r="BO40" s="388"/>
      <c r="BP40" s="388"/>
      <c r="BQ40" s="388"/>
      <c r="BR40" s="173"/>
    </row>
    <row r="41" spans="1:71" s="241" customFormat="1" ht="13.5" customHeight="1">
      <c r="A41" s="22"/>
      <c r="B41" s="22">
        <v>2</v>
      </c>
      <c r="C41" s="22" t="s">
        <v>203</v>
      </c>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3"/>
      <c r="AJ41" s="23"/>
      <c r="AK41" s="22"/>
      <c r="AL41" s="22">
        <v>2</v>
      </c>
      <c r="AM41" s="22" t="s">
        <v>203</v>
      </c>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3"/>
    </row>
    <row r="42" spans="1:71" s="241" customFormat="1" ht="13.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3"/>
      <c r="AJ42" s="23"/>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3"/>
    </row>
    <row r="43" spans="1:71" s="241" customFormat="1" ht="13.5" customHeight="1">
      <c r="A43" s="22"/>
      <c r="B43" s="22" t="s">
        <v>204</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3"/>
      <c r="AJ43" s="23"/>
      <c r="AK43" s="22"/>
      <c r="AL43" s="22" t="s">
        <v>204</v>
      </c>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3"/>
    </row>
    <row r="44" spans="1:71" s="241" customFormat="1" ht="13.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3"/>
      <c r="AJ44" s="23"/>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3"/>
    </row>
    <row r="45" spans="1:71" s="241" customFormat="1" ht="13.5" customHeight="1">
      <c r="A45" s="263"/>
      <c r="B45" s="263"/>
      <c r="C45" s="263"/>
      <c r="D45" s="263"/>
      <c r="E45" s="263"/>
      <c r="F45" s="263"/>
      <c r="G45" s="263"/>
      <c r="H45" s="263"/>
      <c r="I45" s="263"/>
      <c r="J45" s="263"/>
      <c r="K45" s="263"/>
      <c r="L45" s="511" t="s">
        <v>27</v>
      </c>
      <c r="M45" s="725"/>
      <c r="N45" s="725"/>
      <c r="O45" s="725"/>
      <c r="P45" s="725"/>
      <c r="Q45" s="725"/>
      <c r="R45" s="725"/>
      <c r="S45" s="725"/>
      <c r="T45" s="725"/>
      <c r="U45" s="726"/>
      <c r="V45" s="511" t="s">
        <v>189</v>
      </c>
      <c r="W45" s="725"/>
      <c r="X45" s="725"/>
      <c r="Y45" s="725"/>
      <c r="Z45" s="725"/>
      <c r="AA45" s="725"/>
      <c r="AB45" s="725"/>
      <c r="AC45" s="725"/>
      <c r="AD45" s="725"/>
      <c r="AE45" s="726"/>
      <c r="AF45" s="263"/>
      <c r="AG45" s="263"/>
      <c r="AH45" s="263"/>
      <c r="AI45" s="273"/>
      <c r="AJ45" s="23"/>
      <c r="AK45" s="263"/>
      <c r="AL45" s="263"/>
      <c r="AM45" s="263"/>
      <c r="AN45" s="263"/>
      <c r="AO45" s="263"/>
      <c r="AP45" s="263"/>
      <c r="AQ45" s="263"/>
      <c r="AR45" s="263"/>
      <c r="AS45" s="263"/>
      <c r="AT45" s="263"/>
      <c r="AU45" s="263"/>
      <c r="AV45" s="511" t="s">
        <v>27</v>
      </c>
      <c r="AW45" s="725"/>
      <c r="AX45" s="725"/>
      <c r="AY45" s="725"/>
      <c r="AZ45" s="725"/>
      <c r="BA45" s="725"/>
      <c r="BB45" s="725"/>
      <c r="BC45" s="725"/>
      <c r="BD45" s="725"/>
      <c r="BE45" s="726"/>
      <c r="BF45" s="511" t="s">
        <v>189</v>
      </c>
      <c r="BG45" s="725"/>
      <c r="BH45" s="725"/>
      <c r="BI45" s="725"/>
      <c r="BJ45" s="725"/>
      <c r="BK45" s="725"/>
      <c r="BL45" s="725"/>
      <c r="BM45" s="725"/>
      <c r="BN45" s="725"/>
      <c r="BO45" s="726"/>
      <c r="BP45" s="263"/>
      <c r="BQ45" s="263"/>
      <c r="BR45" s="263"/>
      <c r="BS45" s="273"/>
    </row>
    <row r="46" spans="1:71" s="241" customFormat="1" ht="13.5" customHeight="1">
      <c r="A46" s="263"/>
      <c r="B46" s="263"/>
      <c r="C46" s="263"/>
      <c r="D46" s="263"/>
      <c r="E46" s="263"/>
      <c r="F46" s="263"/>
      <c r="G46" s="263"/>
      <c r="H46" s="263"/>
      <c r="I46" s="263"/>
      <c r="J46" s="263"/>
      <c r="K46" s="263"/>
      <c r="L46" s="727"/>
      <c r="M46" s="728"/>
      <c r="N46" s="728"/>
      <c r="O46" s="728"/>
      <c r="P46" s="728"/>
      <c r="Q46" s="728"/>
      <c r="R46" s="728"/>
      <c r="S46" s="728"/>
      <c r="T46" s="728"/>
      <c r="U46" s="729"/>
      <c r="V46" s="727"/>
      <c r="W46" s="728"/>
      <c r="X46" s="728"/>
      <c r="Y46" s="728"/>
      <c r="Z46" s="728"/>
      <c r="AA46" s="728"/>
      <c r="AB46" s="728"/>
      <c r="AC46" s="728"/>
      <c r="AD46" s="728"/>
      <c r="AE46" s="729"/>
      <c r="AF46" s="263"/>
      <c r="AG46" s="263"/>
      <c r="AH46" s="263"/>
      <c r="AI46" s="273"/>
      <c r="AJ46" s="23"/>
      <c r="AK46" s="263"/>
      <c r="AL46" s="263"/>
      <c r="AM46" s="263"/>
      <c r="AN46" s="263"/>
      <c r="AO46" s="263"/>
      <c r="AP46" s="263"/>
      <c r="AQ46" s="263"/>
      <c r="AR46" s="263"/>
      <c r="AS46" s="263"/>
      <c r="AT46" s="263"/>
      <c r="AU46" s="263"/>
      <c r="AV46" s="727"/>
      <c r="AW46" s="728"/>
      <c r="AX46" s="728"/>
      <c r="AY46" s="728"/>
      <c r="AZ46" s="728"/>
      <c r="BA46" s="728"/>
      <c r="BB46" s="728"/>
      <c r="BC46" s="728"/>
      <c r="BD46" s="728"/>
      <c r="BE46" s="729"/>
      <c r="BF46" s="727"/>
      <c r="BG46" s="728"/>
      <c r="BH46" s="728"/>
      <c r="BI46" s="728"/>
      <c r="BJ46" s="728"/>
      <c r="BK46" s="728"/>
      <c r="BL46" s="728"/>
      <c r="BM46" s="728"/>
      <c r="BN46" s="728"/>
      <c r="BO46" s="729"/>
      <c r="BP46" s="263"/>
      <c r="BQ46" s="263"/>
      <c r="BR46" s="263"/>
      <c r="BS46" s="273"/>
    </row>
    <row r="47" spans="1:71" s="241" customFormat="1" ht="13.5" customHeight="1">
      <c r="A47" s="263"/>
      <c r="B47" s="468" t="s">
        <v>188</v>
      </c>
      <c r="C47" s="469"/>
      <c r="D47" s="469"/>
      <c r="E47" s="469"/>
      <c r="F47" s="469"/>
      <c r="G47" s="469"/>
      <c r="H47" s="469"/>
      <c r="I47" s="469"/>
      <c r="J47" s="469"/>
      <c r="K47" s="470"/>
      <c r="L47" s="730"/>
      <c r="M47" s="736"/>
      <c r="N47" s="736"/>
      <c r="O47" s="736"/>
      <c r="P47" s="736"/>
      <c r="Q47" s="736"/>
      <c r="R47" s="736"/>
      <c r="S47" s="736"/>
      <c r="T47" s="736"/>
      <c r="U47" s="737"/>
      <c r="V47" s="730"/>
      <c r="W47" s="731"/>
      <c r="X47" s="731"/>
      <c r="Y47" s="731"/>
      <c r="Z47" s="731"/>
      <c r="AA47" s="731"/>
      <c r="AB47" s="731"/>
      <c r="AC47" s="731"/>
      <c r="AD47" s="731"/>
      <c r="AE47" s="732"/>
      <c r="AF47" s="291"/>
      <c r="AG47" s="263"/>
      <c r="AH47" s="274"/>
      <c r="AI47" s="274"/>
      <c r="AJ47" s="23"/>
      <c r="AK47" s="263"/>
      <c r="AL47" s="468" t="s">
        <v>188</v>
      </c>
      <c r="AM47" s="469"/>
      <c r="AN47" s="469"/>
      <c r="AO47" s="469"/>
      <c r="AP47" s="469"/>
      <c r="AQ47" s="469"/>
      <c r="AR47" s="469"/>
      <c r="AS47" s="469"/>
      <c r="AT47" s="469"/>
      <c r="AU47" s="470"/>
      <c r="AV47" s="730">
        <v>1978000</v>
      </c>
      <c r="AW47" s="736"/>
      <c r="AX47" s="736"/>
      <c r="AY47" s="736"/>
      <c r="AZ47" s="736"/>
      <c r="BA47" s="736"/>
      <c r="BB47" s="736"/>
      <c r="BC47" s="736"/>
      <c r="BD47" s="736"/>
      <c r="BE47" s="737"/>
      <c r="BF47" s="730">
        <v>1555000</v>
      </c>
      <c r="BG47" s="731"/>
      <c r="BH47" s="731"/>
      <c r="BI47" s="731"/>
      <c r="BJ47" s="731"/>
      <c r="BK47" s="731"/>
      <c r="BL47" s="731"/>
      <c r="BM47" s="731"/>
      <c r="BN47" s="731"/>
      <c r="BO47" s="732"/>
      <c r="BP47" s="291"/>
      <c r="BQ47" s="263"/>
      <c r="BR47" s="274"/>
      <c r="BS47" s="274"/>
    </row>
    <row r="48" spans="1:71" s="241" customFormat="1" ht="13.5" customHeight="1">
      <c r="A48" s="263"/>
      <c r="B48" s="471"/>
      <c r="C48" s="472"/>
      <c r="D48" s="472"/>
      <c r="E48" s="472"/>
      <c r="F48" s="472"/>
      <c r="G48" s="472"/>
      <c r="H48" s="472"/>
      <c r="I48" s="472"/>
      <c r="J48" s="472"/>
      <c r="K48" s="473"/>
      <c r="L48" s="738"/>
      <c r="M48" s="739"/>
      <c r="N48" s="739"/>
      <c r="O48" s="739"/>
      <c r="P48" s="739"/>
      <c r="Q48" s="739"/>
      <c r="R48" s="739"/>
      <c r="S48" s="739"/>
      <c r="T48" s="739"/>
      <c r="U48" s="740"/>
      <c r="V48" s="733"/>
      <c r="W48" s="734"/>
      <c r="X48" s="734"/>
      <c r="Y48" s="734"/>
      <c r="Z48" s="734"/>
      <c r="AA48" s="734"/>
      <c r="AB48" s="734"/>
      <c r="AC48" s="734"/>
      <c r="AD48" s="734"/>
      <c r="AE48" s="735"/>
      <c r="AF48" s="291"/>
      <c r="AG48" s="263"/>
      <c r="AH48" s="274"/>
      <c r="AI48" s="274"/>
      <c r="AJ48" s="23"/>
      <c r="AK48" s="263"/>
      <c r="AL48" s="471"/>
      <c r="AM48" s="472"/>
      <c r="AN48" s="472"/>
      <c r="AO48" s="472"/>
      <c r="AP48" s="472"/>
      <c r="AQ48" s="472"/>
      <c r="AR48" s="472"/>
      <c r="AS48" s="472"/>
      <c r="AT48" s="472"/>
      <c r="AU48" s="473"/>
      <c r="AV48" s="738"/>
      <c r="AW48" s="739"/>
      <c r="AX48" s="739"/>
      <c r="AY48" s="739"/>
      <c r="AZ48" s="739"/>
      <c r="BA48" s="739"/>
      <c r="BB48" s="739"/>
      <c r="BC48" s="739"/>
      <c r="BD48" s="739"/>
      <c r="BE48" s="740"/>
      <c r="BF48" s="733"/>
      <c r="BG48" s="734"/>
      <c r="BH48" s="734"/>
      <c r="BI48" s="734"/>
      <c r="BJ48" s="734"/>
      <c r="BK48" s="734"/>
      <c r="BL48" s="734"/>
      <c r="BM48" s="734"/>
      <c r="BN48" s="734"/>
      <c r="BO48" s="735"/>
      <c r="BP48" s="291"/>
      <c r="BQ48" s="263"/>
      <c r="BR48" s="274"/>
      <c r="BS48" s="274"/>
    </row>
    <row r="49" spans="1:77" s="22" customFormat="1" ht="13.5" customHeight="1">
      <c r="B49" s="244"/>
      <c r="C49" s="244"/>
      <c r="D49" s="244"/>
      <c r="E49" s="244"/>
      <c r="F49" s="244"/>
      <c r="G49" s="244"/>
      <c r="H49" s="244"/>
      <c r="I49" s="244"/>
      <c r="J49" s="244"/>
      <c r="K49" s="244"/>
      <c r="L49" s="447" t="s">
        <v>238</v>
      </c>
      <c r="M49" s="244"/>
      <c r="N49" s="244"/>
      <c r="O49" s="244"/>
      <c r="P49" s="244"/>
      <c r="Q49" s="244"/>
      <c r="R49" s="244"/>
      <c r="S49" s="244"/>
      <c r="T49" s="244"/>
      <c r="U49" s="244"/>
      <c r="V49" s="244"/>
      <c r="W49" s="244"/>
      <c r="X49" s="244"/>
      <c r="Y49" s="244"/>
      <c r="Z49" s="244"/>
      <c r="AA49" s="244"/>
      <c r="AB49" s="244"/>
      <c r="AC49" s="244"/>
      <c r="AD49" s="244"/>
      <c r="AE49" s="244"/>
      <c r="AF49" s="242"/>
      <c r="AJ49" s="23"/>
      <c r="AL49" s="386"/>
      <c r="AM49" s="386"/>
      <c r="AN49" s="386"/>
      <c r="AO49" s="386"/>
      <c r="AP49" s="386"/>
      <c r="AQ49" s="386"/>
      <c r="AR49" s="386"/>
      <c r="AS49" s="386"/>
      <c r="AT49" s="386"/>
      <c r="AU49" s="386"/>
      <c r="AV49" s="386" t="s">
        <v>238</v>
      </c>
      <c r="AW49" s="386"/>
      <c r="AX49" s="386"/>
      <c r="AY49" s="386"/>
      <c r="AZ49" s="386"/>
      <c r="BA49" s="386"/>
      <c r="BB49" s="386"/>
      <c r="BC49" s="386"/>
      <c r="BD49" s="386"/>
      <c r="BE49" s="386"/>
      <c r="BF49" s="386"/>
      <c r="BG49" s="386"/>
      <c r="BH49" s="386"/>
      <c r="BI49" s="386"/>
      <c r="BJ49" s="386"/>
      <c r="BK49" s="386"/>
      <c r="BL49" s="386"/>
      <c r="BM49" s="386"/>
      <c r="BN49" s="386"/>
      <c r="BO49" s="386"/>
      <c r="BP49" s="242"/>
    </row>
    <row r="50" spans="1:77" s="22" customFormat="1" ht="13.5" customHeight="1">
      <c r="B50" s="485" t="s">
        <v>205</v>
      </c>
      <c r="C50" s="486"/>
      <c r="D50" s="486"/>
      <c r="E50" s="486"/>
      <c r="F50" s="486"/>
      <c r="G50" s="486"/>
      <c r="H50" s="486"/>
      <c r="I50" s="486"/>
      <c r="J50" s="486"/>
      <c r="K50" s="486"/>
      <c r="L50" s="486"/>
      <c r="M50" s="486"/>
      <c r="N50" s="486"/>
      <c r="O50" s="486"/>
      <c r="P50" s="486"/>
      <c r="Q50" s="244"/>
      <c r="R50" s="244"/>
      <c r="S50" s="244"/>
      <c r="T50" s="244"/>
      <c r="U50" s="244"/>
      <c r="V50" s="244"/>
      <c r="W50" s="244"/>
      <c r="X50" s="244"/>
      <c r="Y50" s="244"/>
      <c r="Z50" s="244"/>
      <c r="AA50" s="244"/>
      <c r="AB50" s="244"/>
      <c r="AC50" s="244"/>
      <c r="AD50" s="244"/>
      <c r="AE50" s="244"/>
      <c r="AF50" s="242"/>
      <c r="AJ50" s="23"/>
      <c r="AL50" s="485" t="s">
        <v>205</v>
      </c>
      <c r="AM50" s="486"/>
      <c r="AN50" s="486"/>
      <c r="AO50" s="486"/>
      <c r="AP50" s="486"/>
      <c r="AQ50" s="486"/>
      <c r="AR50" s="486"/>
      <c r="AS50" s="486"/>
      <c r="AT50" s="486"/>
      <c r="AU50" s="486"/>
      <c r="AV50" s="486"/>
      <c r="AW50" s="486"/>
      <c r="AX50" s="486"/>
      <c r="AY50" s="486"/>
      <c r="AZ50" s="486"/>
      <c r="BA50" s="386"/>
      <c r="BB50" s="386"/>
      <c r="BC50" s="386"/>
      <c r="BD50" s="386"/>
      <c r="BE50" s="386"/>
      <c r="BF50" s="386"/>
      <c r="BG50" s="386"/>
      <c r="BH50" s="386"/>
      <c r="BI50" s="386"/>
      <c r="BJ50" s="386"/>
      <c r="BK50" s="386"/>
      <c r="BL50" s="386"/>
      <c r="BM50" s="386"/>
      <c r="BN50" s="386"/>
      <c r="BO50" s="386"/>
      <c r="BP50" s="242"/>
    </row>
    <row r="51" spans="1:77" s="240" customFormat="1" ht="13.5" customHeight="1" thickBot="1">
      <c r="B51" s="1358"/>
      <c r="C51" s="971"/>
      <c r="D51" s="971"/>
      <c r="E51" s="971"/>
      <c r="F51" s="971"/>
      <c r="G51" s="971"/>
      <c r="H51" s="971"/>
      <c r="I51" s="971"/>
      <c r="J51" s="971"/>
      <c r="K51" s="971"/>
      <c r="L51" s="971"/>
      <c r="M51" s="971"/>
      <c r="N51" s="971"/>
      <c r="O51" s="971"/>
      <c r="P51" s="971"/>
      <c r="Q51" s="233"/>
      <c r="R51" s="233"/>
      <c r="S51" s="233"/>
      <c r="T51" s="233"/>
      <c r="U51" s="233"/>
      <c r="V51" s="233"/>
      <c r="W51" s="233"/>
      <c r="X51" s="233"/>
      <c r="Y51" s="233"/>
      <c r="Z51" s="233"/>
      <c r="AA51" s="233"/>
      <c r="AB51" s="233"/>
      <c r="AC51" s="233"/>
      <c r="AD51" s="233"/>
      <c r="AE51" s="233"/>
      <c r="AF51" s="233"/>
      <c r="AG51" s="233"/>
      <c r="AH51" s="243"/>
      <c r="AK51" s="387"/>
      <c r="AL51" s="1358"/>
      <c r="AM51" s="971"/>
      <c r="AN51" s="971"/>
      <c r="AO51" s="971"/>
      <c r="AP51" s="971"/>
      <c r="AQ51" s="971"/>
      <c r="AR51" s="971"/>
      <c r="AS51" s="971"/>
      <c r="AT51" s="971"/>
      <c r="AU51" s="971"/>
      <c r="AV51" s="971"/>
      <c r="AW51" s="971"/>
      <c r="AX51" s="971"/>
      <c r="AY51" s="971"/>
      <c r="AZ51" s="971"/>
      <c r="BA51" s="233"/>
      <c r="BB51" s="233"/>
      <c r="BC51" s="233"/>
      <c r="BD51" s="233"/>
      <c r="BE51" s="233"/>
      <c r="BF51" s="233"/>
      <c r="BG51" s="233"/>
      <c r="BH51" s="233"/>
      <c r="BI51" s="233"/>
      <c r="BJ51" s="233"/>
      <c r="BK51" s="233"/>
      <c r="BL51" s="233"/>
      <c r="BM51" s="233"/>
      <c r="BN51" s="233"/>
      <c r="BO51" s="233"/>
      <c r="BP51" s="233"/>
      <c r="BQ51" s="233"/>
      <c r="BR51" s="243"/>
      <c r="BS51" s="387"/>
    </row>
    <row r="52" spans="1:77" s="241" customFormat="1" ht="13.5" customHeight="1" thickTop="1">
      <c r="A52" s="22"/>
      <c r="B52" s="1359">
        <f>ROUNDDOWN(MIN(4350000,(L47+V47)),-3)</f>
        <v>0</v>
      </c>
      <c r="C52" s="1360"/>
      <c r="D52" s="1360"/>
      <c r="E52" s="1360"/>
      <c r="F52" s="1360"/>
      <c r="G52" s="1360"/>
      <c r="H52" s="1360"/>
      <c r="I52" s="1360"/>
      <c r="J52" s="1360"/>
      <c r="K52" s="1360"/>
      <c r="L52" s="1361"/>
      <c r="M52" s="1368" t="s">
        <v>7</v>
      </c>
      <c r="N52" s="22"/>
      <c r="O52" s="22"/>
      <c r="P52" s="22"/>
      <c r="Q52" s="22"/>
      <c r="R52" s="22"/>
      <c r="S52" s="22"/>
      <c r="T52" s="22"/>
      <c r="U52" s="22"/>
      <c r="V52" s="22"/>
      <c r="W52" s="22"/>
      <c r="X52" s="22"/>
      <c r="Y52" s="22"/>
      <c r="Z52" s="22"/>
      <c r="AA52" s="22"/>
      <c r="AB52" s="22"/>
      <c r="AC52" s="22"/>
      <c r="AD52" s="22"/>
      <c r="AE52" s="22"/>
      <c r="AF52" s="22"/>
      <c r="AG52" s="22"/>
      <c r="AH52" s="22"/>
      <c r="AI52" s="23"/>
      <c r="AJ52" s="23"/>
      <c r="AK52" s="22"/>
      <c r="AL52" s="1359">
        <v>3533000</v>
      </c>
      <c r="AM52" s="1360"/>
      <c r="AN52" s="1360"/>
      <c r="AO52" s="1360"/>
      <c r="AP52" s="1360"/>
      <c r="AQ52" s="1360"/>
      <c r="AR52" s="1360"/>
      <c r="AS52" s="1360"/>
      <c r="AT52" s="1360"/>
      <c r="AU52" s="1360"/>
      <c r="AV52" s="1361"/>
      <c r="AW52" s="1368" t="s">
        <v>7</v>
      </c>
      <c r="AX52" s="22"/>
      <c r="AY52" s="22"/>
      <c r="AZ52" s="22"/>
      <c r="BA52" s="22"/>
      <c r="BB52" s="22"/>
      <c r="BC52" s="22"/>
      <c r="BD52" s="22"/>
      <c r="BE52" s="22"/>
      <c r="BF52" s="22"/>
      <c r="BG52" s="22"/>
      <c r="BH52" s="22"/>
      <c r="BI52" s="22"/>
      <c r="BJ52" s="22"/>
      <c r="BK52" s="22"/>
      <c r="BL52" s="22"/>
      <c r="BM52" s="22"/>
      <c r="BN52" s="22"/>
      <c r="BO52" s="22"/>
      <c r="BP52" s="22"/>
      <c r="BQ52" s="22"/>
      <c r="BR52" s="22"/>
      <c r="BS52" s="23"/>
    </row>
    <row r="53" spans="1:77" s="241" customFormat="1" ht="13.5" customHeight="1">
      <c r="A53" s="22"/>
      <c r="B53" s="1362"/>
      <c r="C53" s="1363"/>
      <c r="D53" s="1363"/>
      <c r="E53" s="1363"/>
      <c r="F53" s="1363"/>
      <c r="G53" s="1363"/>
      <c r="H53" s="1363"/>
      <c r="I53" s="1363"/>
      <c r="J53" s="1363"/>
      <c r="K53" s="1363"/>
      <c r="L53" s="1364"/>
      <c r="M53" s="1369"/>
      <c r="N53" s="22"/>
      <c r="O53" s="22"/>
      <c r="P53" s="22"/>
      <c r="Q53" s="22"/>
      <c r="R53" s="22"/>
      <c r="S53" s="22"/>
      <c r="T53" s="22"/>
      <c r="U53" s="22"/>
      <c r="V53" s="22"/>
      <c r="W53" s="22"/>
      <c r="X53" s="22"/>
      <c r="Y53" s="22"/>
      <c r="Z53" s="22"/>
      <c r="AA53" s="22"/>
      <c r="AB53" s="22"/>
      <c r="AC53" s="22"/>
      <c r="AD53" s="22"/>
      <c r="AE53" s="22"/>
      <c r="AF53" s="22"/>
      <c r="AG53" s="22"/>
      <c r="AH53" s="22"/>
      <c r="AI53" s="23"/>
      <c r="AJ53" s="23"/>
      <c r="AK53" s="22"/>
      <c r="AL53" s="1362"/>
      <c r="AM53" s="1363"/>
      <c r="AN53" s="1363"/>
      <c r="AO53" s="1363"/>
      <c r="AP53" s="1363"/>
      <c r="AQ53" s="1363"/>
      <c r="AR53" s="1363"/>
      <c r="AS53" s="1363"/>
      <c r="AT53" s="1363"/>
      <c r="AU53" s="1363"/>
      <c r="AV53" s="1364"/>
      <c r="AW53" s="1369"/>
      <c r="AX53" s="22"/>
      <c r="AY53" s="22"/>
      <c r="AZ53" s="22"/>
      <c r="BA53" s="22"/>
      <c r="BB53" s="22"/>
      <c r="BC53" s="22"/>
      <c r="BD53" s="22"/>
      <c r="BE53" s="22"/>
      <c r="BF53" s="22"/>
      <c r="BG53" s="22"/>
      <c r="BH53" s="22"/>
      <c r="BI53" s="22"/>
      <c r="BJ53" s="22"/>
      <c r="BK53" s="22"/>
      <c r="BL53" s="22"/>
      <c r="BM53" s="22"/>
      <c r="BN53" s="22"/>
      <c r="BO53" s="22"/>
      <c r="BP53" s="22"/>
      <c r="BQ53" s="22"/>
      <c r="BR53" s="22"/>
      <c r="BS53" s="23"/>
    </row>
    <row r="54" spans="1:77" s="241" customFormat="1" ht="13.5" customHeight="1" thickBot="1">
      <c r="A54" s="22"/>
      <c r="B54" s="1365"/>
      <c r="C54" s="1366"/>
      <c r="D54" s="1366"/>
      <c r="E54" s="1366"/>
      <c r="F54" s="1366"/>
      <c r="G54" s="1366"/>
      <c r="H54" s="1366"/>
      <c r="I54" s="1366"/>
      <c r="J54" s="1366"/>
      <c r="K54" s="1366"/>
      <c r="L54" s="1367"/>
      <c r="M54" s="1370"/>
      <c r="N54" s="22"/>
      <c r="O54" s="22"/>
      <c r="P54" s="22"/>
      <c r="Q54" s="22"/>
      <c r="R54" s="22"/>
      <c r="S54" s="22"/>
      <c r="T54" s="22"/>
      <c r="U54" s="22"/>
      <c r="V54" s="22"/>
      <c r="W54" s="22"/>
      <c r="X54" s="22"/>
      <c r="Y54" s="22"/>
      <c r="Z54" s="22"/>
      <c r="AA54" s="22"/>
      <c r="AB54" s="22"/>
      <c r="AC54" s="22"/>
      <c r="AD54" s="22"/>
      <c r="AE54" s="22"/>
      <c r="AF54" s="22"/>
      <c r="AG54" s="22"/>
      <c r="AH54" s="22"/>
      <c r="AI54" s="23"/>
      <c r="AJ54" s="23"/>
      <c r="AK54" s="22"/>
      <c r="AL54" s="1365"/>
      <c r="AM54" s="1366"/>
      <c r="AN54" s="1366"/>
      <c r="AO54" s="1366"/>
      <c r="AP54" s="1366"/>
      <c r="AQ54" s="1366"/>
      <c r="AR54" s="1366"/>
      <c r="AS54" s="1366"/>
      <c r="AT54" s="1366"/>
      <c r="AU54" s="1366"/>
      <c r="AV54" s="1367"/>
      <c r="AW54" s="1370"/>
      <c r="AX54" s="22"/>
      <c r="AY54" s="22"/>
      <c r="AZ54" s="22"/>
      <c r="BA54" s="22"/>
      <c r="BB54" s="22"/>
      <c r="BC54" s="22"/>
      <c r="BD54" s="22"/>
      <c r="BE54" s="22"/>
      <c r="BF54" s="22"/>
      <c r="BG54" s="22"/>
      <c r="BH54" s="22"/>
      <c r="BI54" s="22"/>
      <c r="BJ54" s="22"/>
      <c r="BK54" s="22"/>
      <c r="BL54" s="22"/>
      <c r="BM54" s="22"/>
      <c r="BN54" s="22"/>
      <c r="BO54" s="22"/>
      <c r="BP54" s="22"/>
      <c r="BQ54" s="22"/>
      <c r="BR54" s="22"/>
      <c r="BS54" s="23"/>
    </row>
    <row r="55" spans="1:77" s="241" customFormat="1" ht="13.5" customHeight="1" thickTop="1">
      <c r="A55" s="22"/>
      <c r="C55" s="238"/>
      <c r="D55" s="238"/>
      <c r="E55" s="238"/>
      <c r="F55" s="238"/>
      <c r="G55" s="238"/>
      <c r="H55" s="238"/>
      <c r="I55" s="238"/>
      <c r="J55" s="22"/>
      <c r="K55" s="238"/>
      <c r="L55" s="238"/>
      <c r="M55" s="238"/>
      <c r="Y55" s="26"/>
      <c r="Z55" s="27"/>
      <c r="AA55" s="27"/>
      <c r="AB55" s="27"/>
      <c r="AC55" s="27"/>
      <c r="AD55" s="27"/>
      <c r="AE55" s="27"/>
      <c r="AF55" s="27"/>
      <c r="AG55" s="27"/>
      <c r="AH55" s="22"/>
      <c r="AI55" s="23"/>
      <c r="AJ55" s="23"/>
      <c r="AK55" s="22"/>
      <c r="AM55" s="392"/>
      <c r="AN55" s="392"/>
      <c r="AO55" s="392"/>
      <c r="AP55" s="392"/>
      <c r="AQ55" s="392"/>
      <c r="AR55" s="392"/>
      <c r="AS55" s="392"/>
      <c r="AT55" s="22"/>
      <c r="AU55" s="392"/>
      <c r="AV55" s="392"/>
      <c r="AW55" s="392"/>
      <c r="BI55" s="26"/>
      <c r="BJ55" s="27"/>
      <c r="BK55" s="27"/>
      <c r="BL55" s="27"/>
      <c r="BM55" s="27"/>
      <c r="BN55" s="27"/>
      <c r="BO55" s="27"/>
      <c r="BP55" s="27"/>
      <c r="BQ55" s="27"/>
      <c r="BR55" s="22"/>
      <c r="BS55" s="23"/>
    </row>
    <row r="56" spans="1:77" s="241" customFormat="1" ht="13.5" customHeight="1">
      <c r="A56"/>
      <c r="B56"/>
      <c r="C56"/>
      <c r="D56"/>
      <c r="E56"/>
      <c r="F56"/>
      <c r="G56"/>
      <c r="H56"/>
      <c r="I56"/>
      <c r="J56"/>
      <c r="K56"/>
      <c r="L56"/>
      <c r="M56"/>
      <c r="N56"/>
      <c r="O56"/>
      <c r="P56"/>
      <c r="Q56"/>
      <c r="R56"/>
      <c r="S56"/>
      <c r="T56"/>
      <c r="U56"/>
      <c r="V56"/>
      <c r="W56"/>
      <c r="X56"/>
      <c r="Y56"/>
      <c r="Z56"/>
      <c r="AA56"/>
      <c r="AB56"/>
      <c r="AC56"/>
      <c r="AD56"/>
      <c r="AE56"/>
      <c r="AF56"/>
      <c r="AG56"/>
      <c r="AH56" s="22"/>
      <c r="AI56" s="23"/>
      <c r="AJ56" s="23"/>
      <c r="AK56"/>
      <c r="AL56"/>
      <c r="AM56"/>
      <c r="AN56"/>
      <c r="AO56"/>
      <c r="AP56"/>
      <c r="AQ56"/>
      <c r="AR56"/>
      <c r="AS56"/>
      <c r="AT56"/>
      <c r="AU56"/>
      <c r="AV56"/>
      <c r="AW56"/>
      <c r="AX56"/>
      <c r="AY56"/>
      <c r="AZ56"/>
      <c r="BA56"/>
      <c r="BB56"/>
      <c r="BC56"/>
      <c r="BD56"/>
      <c r="BE56"/>
      <c r="BF56"/>
      <c r="BG56"/>
      <c r="BH56"/>
      <c r="BI56"/>
      <c r="BJ56"/>
      <c r="BK56"/>
      <c r="BL56"/>
      <c r="BM56"/>
      <c r="BN56"/>
      <c r="BO56"/>
      <c r="BP56"/>
      <c r="BQ56"/>
      <c r="BR56" s="22"/>
      <c r="BS56" s="23"/>
      <c r="BT56"/>
      <c r="BU56"/>
      <c r="BV56"/>
      <c r="BW56"/>
      <c r="BX56"/>
      <c r="BY56"/>
    </row>
    <row r="57" spans="1:77" s="241" customFormat="1" ht="13.5" customHeight="1">
      <c r="A57" s="22"/>
      <c r="B57"/>
      <c r="C57"/>
      <c r="D57"/>
      <c r="E57"/>
      <c r="F57"/>
      <c r="G57"/>
      <c r="H57"/>
      <c r="I57"/>
      <c r="J57"/>
      <c r="K57"/>
      <c r="L57"/>
      <c r="M57"/>
      <c r="N57"/>
      <c r="O57"/>
      <c r="P57"/>
      <c r="Q57"/>
      <c r="R57"/>
      <c r="S57"/>
      <c r="T57"/>
      <c r="U57"/>
      <c r="V57"/>
      <c r="W57"/>
      <c r="X57"/>
      <c r="Y57"/>
      <c r="Z57"/>
      <c r="AA57"/>
      <c r="AB57"/>
      <c r="AC57"/>
      <c r="AD57"/>
      <c r="AE57"/>
      <c r="AF57"/>
      <c r="AG57"/>
      <c r="AH57" s="22"/>
      <c r="AI57" s="23"/>
      <c r="AJ57" s="23"/>
      <c r="AK57" s="22"/>
      <c r="AL57"/>
      <c r="AM57"/>
      <c r="AN57"/>
      <c r="AO57"/>
      <c r="AP57"/>
      <c r="AQ57"/>
      <c r="AR57"/>
      <c r="AS57"/>
      <c r="AT57"/>
      <c r="AU57"/>
      <c r="AV57"/>
      <c r="AW57"/>
      <c r="AX57"/>
      <c r="AY57"/>
      <c r="AZ57"/>
      <c r="BA57"/>
      <c r="BB57"/>
      <c r="BC57"/>
      <c r="BD57"/>
      <c r="BE57"/>
      <c r="BF57"/>
      <c r="BG57"/>
      <c r="BH57"/>
      <c r="BI57"/>
      <c r="BJ57"/>
      <c r="BK57"/>
      <c r="BL57"/>
      <c r="BM57"/>
      <c r="BN57"/>
      <c r="BO57"/>
      <c r="BP57"/>
      <c r="BQ57"/>
      <c r="BR57" s="22"/>
      <c r="BS57" s="23"/>
      <c r="BT57"/>
      <c r="BU57"/>
      <c r="BV57"/>
      <c r="BW57"/>
      <c r="BX57"/>
      <c r="BY57"/>
    </row>
    <row r="58" spans="1:77" s="241" customFormat="1" ht="13.5" customHeight="1">
      <c r="A58"/>
      <c r="B58"/>
      <c r="C58"/>
      <c r="D58"/>
      <c r="E58"/>
      <c r="F58"/>
      <c r="G58"/>
      <c r="H58"/>
      <c r="I58"/>
      <c r="J58"/>
      <c r="K58"/>
      <c r="L58"/>
      <c r="M58"/>
      <c r="N58"/>
      <c r="O58"/>
      <c r="P58"/>
      <c r="Q58"/>
      <c r="R58"/>
      <c r="S58"/>
      <c r="T58"/>
      <c r="U58"/>
      <c r="V58"/>
      <c r="W58"/>
      <c r="X58"/>
      <c r="Y58"/>
      <c r="Z58"/>
      <c r="AA58"/>
      <c r="AB58"/>
      <c r="AC58"/>
      <c r="AD58"/>
      <c r="AE58"/>
      <c r="AF58"/>
      <c r="AG58"/>
      <c r="AH58" s="22"/>
      <c r="AI58" s="23"/>
      <c r="AJ58" s="23"/>
      <c r="AK58"/>
      <c r="AL58"/>
      <c r="AM58"/>
      <c r="AN58"/>
      <c r="AO58"/>
      <c r="AP58"/>
      <c r="AQ58"/>
      <c r="AR58"/>
      <c r="AS58"/>
      <c r="AT58"/>
      <c r="AU58"/>
      <c r="AV58"/>
      <c r="AW58"/>
      <c r="AX58"/>
      <c r="AY58"/>
      <c r="AZ58"/>
      <c r="BA58"/>
      <c r="BB58"/>
      <c r="BC58"/>
      <c r="BD58"/>
      <c r="BE58"/>
      <c r="BF58"/>
      <c r="BG58"/>
      <c r="BH58"/>
      <c r="BI58"/>
      <c r="BJ58"/>
      <c r="BK58"/>
      <c r="BL58"/>
      <c r="BM58"/>
      <c r="BN58"/>
      <c r="BO58"/>
      <c r="BP58"/>
      <c r="BQ58"/>
      <c r="BR58" s="22"/>
      <c r="BS58" s="23"/>
    </row>
    <row r="59" spans="1:77" s="241" customFormat="1" ht="13.5" customHeight="1">
      <c r="A59"/>
      <c r="B59"/>
      <c r="C59"/>
      <c r="D59"/>
      <c r="E59"/>
      <c r="F59"/>
      <c r="G59"/>
      <c r="H59"/>
      <c r="I59"/>
      <c r="J59"/>
      <c r="K59"/>
      <c r="L59"/>
      <c r="M59"/>
      <c r="N59"/>
      <c r="O59"/>
      <c r="P59"/>
      <c r="Q59"/>
      <c r="R59"/>
      <c r="S59"/>
      <c r="T59"/>
      <c r="U59"/>
      <c r="V59"/>
      <c r="W59"/>
      <c r="X59"/>
      <c r="Y59"/>
      <c r="Z59"/>
      <c r="AA59"/>
      <c r="AB59"/>
      <c r="AC59"/>
      <c r="AD59"/>
      <c r="AE59"/>
      <c r="AF59"/>
      <c r="AG59"/>
      <c r="AH59" s="22"/>
      <c r="AI59" s="23"/>
      <c r="AJ59" s="23"/>
      <c r="AK59"/>
      <c r="AL59"/>
      <c r="AM59"/>
      <c r="AN59"/>
      <c r="AO59"/>
      <c r="AP59"/>
      <c r="AQ59"/>
      <c r="AR59"/>
      <c r="AS59"/>
      <c r="AT59"/>
      <c r="AU59"/>
      <c r="AV59"/>
      <c r="AW59"/>
      <c r="AX59"/>
      <c r="AY59"/>
      <c r="AZ59"/>
      <c r="BA59"/>
      <c r="BB59"/>
      <c r="BC59"/>
      <c r="BD59"/>
      <c r="BE59"/>
      <c r="BF59"/>
      <c r="BG59"/>
      <c r="BH59"/>
      <c r="BI59"/>
      <c r="BJ59"/>
      <c r="BK59"/>
      <c r="BL59"/>
      <c r="BM59"/>
      <c r="BN59"/>
      <c r="BO59"/>
      <c r="BP59"/>
      <c r="BQ59"/>
      <c r="BR59" s="22"/>
      <c r="BS59" s="23"/>
    </row>
    <row r="60" spans="1:77" customFormat="1" ht="13.5"/>
    <row r="61" spans="1:77" customFormat="1" ht="13.5"/>
    <row r="62" spans="1:77" customFormat="1" ht="13.5"/>
    <row r="63" spans="1:77" customFormat="1" ht="13.5"/>
    <row r="64" spans="1:77" customFormat="1" ht="13.5"/>
    <row r="65" customFormat="1" ht="13.5"/>
    <row r="66" customFormat="1" ht="13.5"/>
    <row r="67" customFormat="1" ht="13.5"/>
    <row r="68" customFormat="1" ht="13.5"/>
    <row r="69" customFormat="1" ht="13.5"/>
  </sheetData>
  <sheetProtection algorithmName="SHA-512" hashValue="XCEFuyzqvEMRgO4qQGgVjMRAEMtXrxN4gHf3dlRfZNTl4TczIgDSAggjqm3IjERaJLLhl5B4XhIIJqIvH1uJag==" saltValue="UfGRuQzExHJ4l3HXj9z2xA==" spinCount="100000" sheet="1" selectLockedCells="1"/>
  <mergeCells count="88">
    <mergeCell ref="AL52:AV54"/>
    <mergeCell ref="AW52:AW54"/>
    <mergeCell ref="AL47:AU48"/>
    <mergeCell ref="AV47:BE48"/>
    <mergeCell ref="BF47:BO48"/>
    <mergeCell ref="AL50:AZ50"/>
    <mergeCell ref="AL51:AZ51"/>
    <mergeCell ref="BO34:BP36"/>
    <mergeCell ref="BQ34:BQ36"/>
    <mergeCell ref="AM38:BQ39"/>
    <mergeCell ref="AV45:BE46"/>
    <mergeCell ref="BF45:BO46"/>
    <mergeCell ref="AL28:AS30"/>
    <mergeCell ref="AT28:BQ30"/>
    <mergeCell ref="AL31:AS33"/>
    <mergeCell ref="AT31:BQ33"/>
    <mergeCell ref="AL34:AS36"/>
    <mergeCell ref="AT34:AW36"/>
    <mergeCell ref="AX34:AX36"/>
    <mergeCell ref="AY34:AZ36"/>
    <mergeCell ref="BA34:BA36"/>
    <mergeCell ref="BB34:BC36"/>
    <mergeCell ref="BD34:BD36"/>
    <mergeCell ref="BE34:BF36"/>
    <mergeCell ref="BG34:BJ36"/>
    <mergeCell ref="BK34:BK36"/>
    <mergeCell ref="BL34:BM36"/>
    <mergeCell ref="BN34:BN36"/>
    <mergeCell ref="AL18:BQ20"/>
    <mergeCell ref="AL22:BQ22"/>
    <mergeCell ref="AL25:AS27"/>
    <mergeCell ref="AT25:BE27"/>
    <mergeCell ref="BF25:BQ27"/>
    <mergeCell ref="BA11:BD12"/>
    <mergeCell ref="BE11:BQ12"/>
    <mergeCell ref="BR11:BS12"/>
    <mergeCell ref="AK15:BS15"/>
    <mergeCell ref="AK16:BS16"/>
    <mergeCell ref="BI2:BK2"/>
    <mergeCell ref="BL2:BS2"/>
    <mergeCell ref="BA7:BD8"/>
    <mergeCell ref="BE7:BQ8"/>
    <mergeCell ref="BA9:BD10"/>
    <mergeCell ref="BE9:BQ10"/>
    <mergeCell ref="C38:AG39"/>
    <mergeCell ref="AD34:AD36"/>
    <mergeCell ref="AE34:AF36"/>
    <mergeCell ref="AH11:AI12"/>
    <mergeCell ref="A15:AI15"/>
    <mergeCell ref="A16:AI16"/>
    <mergeCell ref="B34:I36"/>
    <mergeCell ref="J34:M36"/>
    <mergeCell ref="N34:N36"/>
    <mergeCell ref="Q34:Q36"/>
    <mergeCell ref="J31:AG33"/>
    <mergeCell ref="B22:AG22"/>
    <mergeCell ref="B28:I30"/>
    <mergeCell ref="J28:AG30"/>
    <mergeCell ref="B51:P51"/>
    <mergeCell ref="B52:L54"/>
    <mergeCell ref="M52:M54"/>
    <mergeCell ref="L45:U46"/>
    <mergeCell ref="V45:AE46"/>
    <mergeCell ref="B47:K48"/>
    <mergeCell ref="L47:U48"/>
    <mergeCell ref="V47:AE48"/>
    <mergeCell ref="B50:P50"/>
    <mergeCell ref="Q9:T10"/>
    <mergeCell ref="U9:AG10"/>
    <mergeCell ref="B18:AG20"/>
    <mergeCell ref="Q11:T12"/>
    <mergeCell ref="U11:AG12"/>
    <mergeCell ref="Y2:AA2"/>
    <mergeCell ref="AB2:AI2"/>
    <mergeCell ref="O34:P36"/>
    <mergeCell ref="B25:I27"/>
    <mergeCell ref="J25:U27"/>
    <mergeCell ref="V25:AG27"/>
    <mergeCell ref="B31:I33"/>
    <mergeCell ref="AG34:AG36"/>
    <mergeCell ref="R34:S36"/>
    <mergeCell ref="T34:T36"/>
    <mergeCell ref="W34:Z36"/>
    <mergeCell ref="AA34:AA36"/>
    <mergeCell ref="AB34:AC36"/>
    <mergeCell ref="U34:V36"/>
    <mergeCell ref="Q7:T8"/>
    <mergeCell ref="U7:AG8"/>
  </mergeCells>
  <phoneticPr fontId="21"/>
  <conditionalFormatting sqref="U7:AG8">
    <cfRule type="expression" dxfId="101" priority="38">
      <formula>$U$7&lt;&gt;""</formula>
    </cfRule>
  </conditionalFormatting>
  <conditionalFormatting sqref="L47:U48">
    <cfRule type="expression" dxfId="100" priority="28">
      <formula>$L$47&lt;&gt;""</formula>
    </cfRule>
  </conditionalFormatting>
  <conditionalFormatting sqref="V47:AE48">
    <cfRule type="expression" dxfId="99" priority="27">
      <formula>$V$47&lt;&gt;""</formula>
    </cfRule>
  </conditionalFormatting>
  <conditionalFormatting sqref="U9:AG10">
    <cfRule type="expression" dxfId="98" priority="37">
      <formula>$U$9&lt;&gt;""</formula>
    </cfRule>
  </conditionalFormatting>
  <conditionalFormatting sqref="U11:AG12">
    <cfRule type="expression" dxfId="97" priority="36">
      <formula>$U$11&lt;&gt;""</formula>
    </cfRule>
  </conditionalFormatting>
  <conditionalFormatting sqref="J31:AG33">
    <cfRule type="expression" dxfId="96" priority="35">
      <formula>$J$31&lt;&gt;""</formula>
    </cfRule>
  </conditionalFormatting>
  <conditionalFormatting sqref="J34:M36">
    <cfRule type="expression" dxfId="95" priority="34">
      <formula>$J$34&lt;&gt;""</formula>
    </cfRule>
  </conditionalFormatting>
  <conditionalFormatting sqref="O34:P36">
    <cfRule type="expression" dxfId="94" priority="33">
      <formula>$O$34&lt;&gt;""</formula>
    </cfRule>
  </conditionalFormatting>
  <conditionalFormatting sqref="R34:S36">
    <cfRule type="expression" dxfId="93" priority="32">
      <formula>$R$34&lt;&gt;""</formula>
    </cfRule>
  </conditionalFormatting>
  <conditionalFormatting sqref="W34:Z36">
    <cfRule type="expression" dxfId="92" priority="31">
      <formula>$W$34&lt;&gt;""</formula>
    </cfRule>
  </conditionalFormatting>
  <conditionalFormatting sqref="AB34:AC36">
    <cfRule type="expression" dxfId="91" priority="30">
      <formula>$AB$34&lt;&gt;""</formula>
    </cfRule>
  </conditionalFormatting>
  <conditionalFormatting sqref="AE34:AF36">
    <cfRule type="expression" dxfId="90" priority="29">
      <formula>$AE$34&lt;&gt;""</formula>
    </cfRule>
  </conditionalFormatting>
  <conditionalFormatting sqref="J25:U27">
    <cfRule type="expression" dxfId="89" priority="17">
      <formula>$J$25&lt;&gt;""</formula>
    </cfRule>
  </conditionalFormatting>
  <conditionalFormatting sqref="J28:AG30">
    <cfRule type="expression" dxfId="88" priority="16">
      <formula>$AJ$31&gt;0</formula>
    </cfRule>
  </conditionalFormatting>
  <conditionalFormatting sqref="BE7:BQ8">
    <cfRule type="expression" dxfId="87" priority="15">
      <formula>$U$7&lt;&gt;""</formula>
    </cfRule>
  </conditionalFormatting>
  <conditionalFormatting sqref="AV47:BE48">
    <cfRule type="expression" dxfId="86" priority="5">
      <formula>$L$47&lt;&gt;""</formula>
    </cfRule>
  </conditionalFormatting>
  <conditionalFormatting sqref="BF47:BO48">
    <cfRule type="expression" dxfId="85" priority="4">
      <formula>$V$47&lt;&gt;""</formula>
    </cfRule>
  </conditionalFormatting>
  <conditionalFormatting sqref="BE9:BQ10">
    <cfRule type="expression" dxfId="84" priority="14">
      <formula>$U$9&lt;&gt;""</formula>
    </cfRule>
  </conditionalFormatting>
  <conditionalFormatting sqref="BE11:BQ12">
    <cfRule type="expression" dxfId="83" priority="13">
      <formula>$U$11&lt;&gt;""</formula>
    </cfRule>
  </conditionalFormatting>
  <conditionalFormatting sqref="AT31:BQ33">
    <cfRule type="expression" dxfId="82" priority="12">
      <formula>$J$31&lt;&gt;""</formula>
    </cfRule>
  </conditionalFormatting>
  <conditionalFormatting sqref="AT34:AW36">
    <cfRule type="expression" dxfId="81" priority="11">
      <formula>$J$34&lt;&gt;""</formula>
    </cfRule>
  </conditionalFormatting>
  <conditionalFormatting sqref="AY34:AZ36">
    <cfRule type="expression" dxfId="80" priority="10">
      <formula>$O$34&lt;&gt;""</formula>
    </cfRule>
  </conditionalFormatting>
  <conditionalFormatting sqref="BB34:BC36">
    <cfRule type="expression" dxfId="79" priority="9">
      <formula>$R$34&lt;&gt;""</formula>
    </cfRule>
  </conditionalFormatting>
  <conditionalFormatting sqref="BG34:BJ36">
    <cfRule type="expression" dxfId="78" priority="8">
      <formula>$W$34&lt;&gt;""</formula>
    </cfRule>
  </conditionalFormatting>
  <conditionalFormatting sqref="BL34:BM36">
    <cfRule type="expression" dxfId="77" priority="7">
      <formula>$AB$34&lt;&gt;""</formula>
    </cfRule>
  </conditionalFormatting>
  <conditionalFormatting sqref="BO34:BP36">
    <cfRule type="expression" dxfId="76" priority="6">
      <formula>$AE$34&lt;&gt;""</formula>
    </cfRule>
  </conditionalFormatting>
  <conditionalFormatting sqref="AT25:BE27">
    <cfRule type="expression" dxfId="75" priority="3">
      <formula>$J$25&lt;&gt;""</formula>
    </cfRule>
  </conditionalFormatting>
  <conditionalFormatting sqref="AT28:BQ30">
    <cfRule type="expression" dxfId="74" priority="2">
      <formula>$AJ$31&gt;0</formula>
    </cfRule>
  </conditionalFormatting>
  <conditionalFormatting sqref="B44:AE48">
    <cfRule type="expression" dxfId="73" priority="1">
      <formula>$AJ$30=TRUE</formula>
    </cfRule>
  </conditionalFormatting>
  <printOptions horizontalCentered="1"/>
  <pageMargins left="0.39370078740157483" right="0.39370078740157483" top="0.39370078740157483" bottom="0.39370078740157483" header="0.31496062992125984" footer="0.31496062992125984"/>
  <pageSetup paperSize="9" orientation="portrait" r:id="rId1"/>
  <colBreaks count="1" manualBreakCount="1">
    <brk id="3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30401" r:id="rId4" name="Check Box 1">
              <controlPr defaultSize="0" autoFill="0" autoLine="0" autoPict="0">
                <anchor moveWithCells="1">
                  <from>
                    <xdr:col>11</xdr:col>
                    <xdr:colOff>19050</xdr:colOff>
                    <xdr:row>27</xdr:row>
                    <xdr:rowOff>9525</xdr:rowOff>
                  </from>
                  <to>
                    <xdr:col>16</xdr:col>
                    <xdr:colOff>76200</xdr:colOff>
                    <xdr:row>30</xdr:row>
                    <xdr:rowOff>0</xdr:rowOff>
                  </to>
                </anchor>
              </controlPr>
            </control>
          </mc:Choice>
        </mc:AlternateContent>
        <mc:AlternateContent xmlns:mc="http://schemas.openxmlformats.org/markup-compatibility/2006">
          <mc:Choice Requires="x14">
            <control shapeId="230402" r:id="rId5" name="Check Box 2">
              <controlPr defaultSize="0" autoFill="0" autoLine="0" autoPict="0">
                <anchor moveWithCells="1">
                  <from>
                    <xdr:col>23</xdr:col>
                    <xdr:colOff>19050</xdr:colOff>
                    <xdr:row>27</xdr:row>
                    <xdr:rowOff>0</xdr:rowOff>
                  </from>
                  <to>
                    <xdr:col>32</xdr:col>
                    <xdr:colOff>95250</xdr:colOff>
                    <xdr:row>30</xdr:row>
                    <xdr:rowOff>0</xdr:rowOff>
                  </to>
                </anchor>
              </controlPr>
            </control>
          </mc:Choice>
        </mc:AlternateContent>
        <mc:AlternateContent xmlns:mc="http://schemas.openxmlformats.org/markup-compatibility/2006">
          <mc:Choice Requires="x14">
            <control shapeId="230403" r:id="rId6" name="Check Box 3">
              <controlPr defaultSize="0" autoFill="0" autoLine="0" autoPict="0">
                <anchor moveWithCells="1">
                  <from>
                    <xdr:col>17</xdr:col>
                    <xdr:colOff>114300</xdr:colOff>
                    <xdr:row>27</xdr:row>
                    <xdr:rowOff>9525</xdr:rowOff>
                  </from>
                  <to>
                    <xdr:col>22</xdr:col>
                    <xdr:colOff>76200</xdr:colOff>
                    <xdr:row>30</xdr:row>
                    <xdr:rowOff>9525</xdr:rowOff>
                  </to>
                </anchor>
              </controlPr>
            </control>
          </mc:Choice>
        </mc:AlternateContent>
        <mc:AlternateContent xmlns:mc="http://schemas.openxmlformats.org/markup-compatibility/2006">
          <mc:Choice Requires="x14">
            <control shapeId="230405" r:id="rId7" name="Check Box 5">
              <controlPr defaultSize="0" autoFill="0" autoLine="0" autoPict="0">
                <anchor moveWithCells="1">
                  <from>
                    <xdr:col>47</xdr:col>
                    <xdr:colOff>19050</xdr:colOff>
                    <xdr:row>27</xdr:row>
                    <xdr:rowOff>9525</xdr:rowOff>
                  </from>
                  <to>
                    <xdr:col>52</xdr:col>
                    <xdr:colOff>76200</xdr:colOff>
                    <xdr:row>30</xdr:row>
                    <xdr:rowOff>0</xdr:rowOff>
                  </to>
                </anchor>
              </controlPr>
            </control>
          </mc:Choice>
        </mc:AlternateContent>
        <mc:AlternateContent xmlns:mc="http://schemas.openxmlformats.org/markup-compatibility/2006">
          <mc:Choice Requires="x14">
            <control shapeId="230406" r:id="rId8" name="Check Box 6">
              <controlPr defaultSize="0" autoFill="0" autoLine="0" autoPict="0">
                <anchor moveWithCells="1">
                  <from>
                    <xdr:col>59</xdr:col>
                    <xdr:colOff>19050</xdr:colOff>
                    <xdr:row>27</xdr:row>
                    <xdr:rowOff>0</xdr:rowOff>
                  </from>
                  <to>
                    <xdr:col>68</xdr:col>
                    <xdr:colOff>95250</xdr:colOff>
                    <xdr:row>30</xdr:row>
                    <xdr:rowOff>0</xdr:rowOff>
                  </to>
                </anchor>
              </controlPr>
            </control>
          </mc:Choice>
        </mc:AlternateContent>
        <mc:AlternateContent xmlns:mc="http://schemas.openxmlformats.org/markup-compatibility/2006">
          <mc:Choice Requires="x14">
            <control shapeId="230407" r:id="rId9" name="Check Box 7">
              <controlPr defaultSize="0" autoFill="0" autoLine="0" autoPict="0">
                <anchor moveWithCells="1">
                  <from>
                    <xdr:col>53</xdr:col>
                    <xdr:colOff>114300</xdr:colOff>
                    <xdr:row>27</xdr:row>
                    <xdr:rowOff>9525</xdr:rowOff>
                  </from>
                  <to>
                    <xdr:col>58</xdr:col>
                    <xdr:colOff>76200</xdr:colOff>
                    <xdr:row>30</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306"/>
  <sheetViews>
    <sheetView showGridLines="0" zoomScaleNormal="100" zoomScaleSheetLayoutView="100" workbookViewId="0">
      <selection activeCell="AB2" sqref="AB2:AI2"/>
    </sheetView>
  </sheetViews>
  <sheetFormatPr defaultColWidth="9" defaultRowHeight="13.5"/>
  <cols>
    <col min="1" max="34" width="2.625" style="241" customWidth="1"/>
    <col min="35" max="35" width="2.625" style="23" customWidth="1"/>
    <col min="36" max="69" width="2.625" style="274" customWidth="1"/>
    <col min="70" max="70" width="2.625" style="273" customWidth="1"/>
    <col min="71" max="80" width="2.625" style="274" customWidth="1"/>
    <col min="81" max="92" width="2.625" style="241" customWidth="1"/>
    <col min="93" max="16384" width="9" style="241"/>
  </cols>
  <sheetData>
    <row r="1" spans="1:80" ht="13.5" customHeight="1">
      <c r="A1" s="241" t="s">
        <v>184</v>
      </c>
      <c r="Y1" s="86"/>
      <c r="Z1" s="86"/>
      <c r="AA1" s="86"/>
      <c r="AB1" s="86"/>
      <c r="AC1" s="86"/>
      <c r="AD1" s="86"/>
      <c r="AE1" s="86"/>
      <c r="AF1" s="86"/>
      <c r="AG1" s="86"/>
      <c r="AH1" s="86"/>
      <c r="AI1" s="28"/>
      <c r="AJ1" s="274" t="s">
        <v>184</v>
      </c>
      <c r="BH1" s="256"/>
      <c r="BI1" s="256"/>
      <c r="BJ1" s="256"/>
      <c r="BK1" s="256"/>
      <c r="BL1" s="256"/>
      <c r="BM1" s="256"/>
      <c r="BN1" s="256"/>
      <c r="BO1" s="256"/>
      <c r="BP1" s="256"/>
      <c r="BQ1" s="256"/>
      <c r="BR1" s="257"/>
    </row>
    <row r="2" spans="1:80" s="18" customFormat="1" ht="13.5" customHeight="1">
      <c r="A2" s="20"/>
      <c r="B2" s="20"/>
      <c r="C2" s="20"/>
      <c r="D2" s="20"/>
      <c r="E2" s="20"/>
      <c r="F2" s="20"/>
      <c r="G2" s="20"/>
      <c r="H2" s="20"/>
      <c r="I2" s="20"/>
      <c r="J2" s="20"/>
      <c r="K2" s="20"/>
      <c r="L2" s="20"/>
      <c r="M2" s="20"/>
      <c r="N2" s="20"/>
      <c r="O2" s="20"/>
      <c r="P2" s="20"/>
      <c r="Q2" s="20"/>
      <c r="R2" s="20"/>
      <c r="S2" s="20"/>
      <c r="T2" s="20"/>
      <c r="U2" s="20"/>
      <c r="V2" s="241"/>
      <c r="W2" s="241"/>
      <c r="X2" s="241"/>
      <c r="Y2" s="910" t="s">
        <v>65</v>
      </c>
      <c r="Z2" s="910"/>
      <c r="AA2" s="910"/>
      <c r="AB2" s="813" t="s">
        <v>156</v>
      </c>
      <c r="AC2" s="814"/>
      <c r="AD2" s="814"/>
      <c r="AE2" s="814"/>
      <c r="AF2" s="814"/>
      <c r="AG2" s="814"/>
      <c r="AH2" s="814"/>
      <c r="AI2" s="814"/>
      <c r="AJ2" s="259"/>
      <c r="AK2" s="259"/>
      <c r="AL2" s="259"/>
      <c r="AM2" s="259"/>
      <c r="AN2" s="259"/>
      <c r="AO2" s="259"/>
      <c r="AP2" s="259"/>
      <c r="AQ2" s="259"/>
      <c r="AR2" s="259"/>
      <c r="AS2" s="259"/>
      <c r="AT2" s="259"/>
      <c r="AU2" s="259"/>
      <c r="AV2" s="259"/>
      <c r="AW2" s="259"/>
      <c r="AX2" s="259"/>
      <c r="AY2" s="259"/>
      <c r="AZ2" s="259"/>
      <c r="BA2" s="259"/>
      <c r="BB2" s="259"/>
      <c r="BC2" s="259"/>
      <c r="BD2" s="259"/>
      <c r="BE2" s="274"/>
      <c r="BF2" s="274"/>
      <c r="BG2" s="274"/>
      <c r="BH2" s="690" t="s">
        <v>65</v>
      </c>
      <c r="BI2" s="690"/>
      <c r="BJ2" s="690"/>
      <c r="BK2" s="691" t="s">
        <v>246</v>
      </c>
      <c r="BL2" s="691"/>
      <c r="BM2" s="691"/>
      <c r="BN2" s="691"/>
      <c r="BO2" s="691"/>
      <c r="BP2" s="691"/>
      <c r="BQ2" s="691"/>
      <c r="BR2" s="691"/>
      <c r="BS2" s="284"/>
      <c r="BT2" s="284"/>
      <c r="BU2" s="284"/>
      <c r="BV2" s="284"/>
      <c r="BW2" s="284"/>
      <c r="BX2" s="284"/>
      <c r="BY2" s="284"/>
      <c r="BZ2" s="284"/>
      <c r="CA2" s="284"/>
      <c r="CB2" s="284"/>
    </row>
    <row r="3" spans="1:80" s="18" customFormat="1" ht="13.5" customHeight="1">
      <c r="A3" s="20"/>
      <c r="B3" s="20"/>
      <c r="C3" s="20"/>
      <c r="D3" s="20"/>
      <c r="E3" s="20"/>
      <c r="F3" s="20"/>
      <c r="G3" s="20"/>
      <c r="H3" s="20"/>
      <c r="I3" s="20"/>
      <c r="J3" s="20"/>
      <c r="K3" s="20"/>
      <c r="L3" s="20"/>
      <c r="M3" s="20"/>
      <c r="N3" s="20"/>
      <c r="O3" s="20"/>
      <c r="P3" s="20"/>
      <c r="Q3" s="20"/>
      <c r="R3" s="20"/>
      <c r="S3" s="20"/>
      <c r="T3" s="20"/>
      <c r="U3" s="20"/>
      <c r="V3" s="241"/>
      <c r="W3" s="241"/>
      <c r="X3" s="241"/>
      <c r="Y3" s="237"/>
      <c r="Z3" s="237"/>
      <c r="AA3" s="237"/>
      <c r="AB3" s="253"/>
      <c r="AC3" s="254"/>
      <c r="AD3" s="254"/>
      <c r="AE3" s="254"/>
      <c r="AF3" s="254"/>
      <c r="AG3" s="254"/>
      <c r="AH3" s="254"/>
      <c r="AI3" s="254"/>
      <c r="AJ3" s="259"/>
      <c r="AK3" s="259"/>
      <c r="AL3" s="259"/>
      <c r="AM3" s="259"/>
      <c r="AN3" s="259"/>
      <c r="AO3" s="259"/>
      <c r="AP3" s="259"/>
      <c r="AQ3" s="259"/>
      <c r="AR3" s="259"/>
      <c r="AS3" s="259"/>
      <c r="AT3" s="259"/>
      <c r="AU3" s="259"/>
      <c r="AV3" s="259"/>
      <c r="AW3" s="259"/>
      <c r="AX3" s="259"/>
      <c r="AY3" s="259"/>
      <c r="AZ3" s="259"/>
      <c r="BA3" s="259"/>
      <c r="BB3" s="259"/>
      <c r="BC3" s="259"/>
      <c r="BD3" s="259"/>
      <c r="BE3" s="274"/>
      <c r="BF3" s="274"/>
      <c r="BG3" s="274"/>
      <c r="BH3" s="403"/>
      <c r="BI3" s="403"/>
      <c r="BJ3" s="403"/>
      <c r="BK3" s="395"/>
      <c r="BL3" s="396"/>
      <c r="BM3" s="396"/>
      <c r="BN3" s="396"/>
      <c r="BO3" s="396"/>
      <c r="BP3" s="396"/>
      <c r="BQ3" s="396"/>
      <c r="BR3" s="396"/>
      <c r="BS3" s="284"/>
      <c r="BT3" s="284"/>
      <c r="BU3" s="284"/>
      <c r="BV3" s="284"/>
      <c r="BW3" s="284"/>
      <c r="BX3" s="284"/>
      <c r="BY3" s="284"/>
      <c r="BZ3" s="284"/>
      <c r="CA3" s="284"/>
      <c r="CB3" s="284"/>
    </row>
    <row r="4" spans="1:80" s="42" customFormat="1" ht="13.5" customHeight="1">
      <c r="A4" s="37"/>
      <c r="B4" s="37">
        <v>3</v>
      </c>
      <c r="C4" s="37" t="s">
        <v>198</v>
      </c>
      <c r="D4" s="37"/>
      <c r="E4" s="37"/>
      <c r="F4" s="37"/>
      <c r="G4" s="37"/>
      <c r="H4" s="37"/>
      <c r="I4" s="37"/>
      <c r="J4" s="37"/>
      <c r="K4" s="37"/>
      <c r="L4" s="37"/>
      <c r="M4" s="38"/>
      <c r="N4" s="38"/>
      <c r="O4" s="38"/>
      <c r="P4" s="38"/>
      <c r="Q4" s="38"/>
      <c r="R4" s="38"/>
      <c r="S4" s="38"/>
      <c r="T4" s="38"/>
      <c r="U4" s="38"/>
      <c r="V4" s="38"/>
      <c r="W4" s="38"/>
      <c r="X4" s="38"/>
      <c r="Y4" s="38"/>
      <c r="Z4" s="38"/>
      <c r="AA4" s="38"/>
      <c r="AB4" s="38"/>
      <c r="AC4" s="38"/>
      <c r="AD4" s="38"/>
      <c r="AE4" s="38"/>
      <c r="AF4" s="38"/>
      <c r="AG4" s="38"/>
      <c r="AH4" s="38"/>
      <c r="AI4" s="38"/>
      <c r="AJ4" s="379"/>
      <c r="AK4" s="379">
        <v>3</v>
      </c>
      <c r="AL4" s="379" t="s">
        <v>198</v>
      </c>
      <c r="AM4" s="379"/>
      <c r="AN4" s="379"/>
      <c r="AO4" s="379"/>
      <c r="AP4" s="379"/>
      <c r="AQ4" s="379"/>
      <c r="AR4" s="379"/>
      <c r="AS4" s="379"/>
      <c r="AT4" s="379"/>
      <c r="AU4" s="379"/>
      <c r="AV4" s="380"/>
      <c r="AW4" s="380"/>
      <c r="AX4" s="380"/>
      <c r="AY4" s="380"/>
      <c r="AZ4" s="380"/>
      <c r="BA4" s="380"/>
      <c r="BB4" s="380"/>
      <c r="BC4" s="380"/>
      <c r="BD4" s="380"/>
      <c r="BE4" s="380"/>
      <c r="BF4" s="380"/>
      <c r="BG4" s="380"/>
      <c r="BH4" s="380"/>
      <c r="BI4" s="380"/>
      <c r="BJ4" s="380"/>
      <c r="BK4" s="380"/>
      <c r="BL4" s="380"/>
      <c r="BM4" s="380"/>
      <c r="BN4" s="380"/>
      <c r="BO4" s="380"/>
      <c r="BP4" s="380"/>
      <c r="BQ4" s="380"/>
      <c r="BR4" s="380"/>
      <c r="BS4" s="382"/>
      <c r="BT4" s="382"/>
      <c r="BU4" s="382"/>
      <c r="BV4" s="382"/>
      <c r="BW4" s="382"/>
      <c r="BX4" s="382"/>
      <c r="BY4" s="382"/>
      <c r="BZ4" s="382"/>
      <c r="CA4" s="382"/>
      <c r="CB4" s="382"/>
    </row>
    <row r="5" spans="1:80" s="42" customFormat="1" ht="13.5"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3"/>
      <c r="AJ5" s="263"/>
      <c r="AK5" s="263"/>
      <c r="AL5" s="263"/>
      <c r="AM5" s="263"/>
      <c r="AN5" s="263"/>
      <c r="AO5" s="263"/>
      <c r="AP5" s="263"/>
      <c r="AQ5" s="263"/>
      <c r="AR5" s="263"/>
      <c r="AS5" s="263"/>
      <c r="AT5" s="263"/>
      <c r="AU5" s="263"/>
      <c r="AV5" s="263"/>
      <c r="AW5" s="263"/>
      <c r="AX5" s="263"/>
      <c r="AY5" s="263"/>
      <c r="AZ5" s="263"/>
      <c r="BA5" s="263"/>
      <c r="BB5" s="263"/>
      <c r="BC5" s="263"/>
      <c r="BD5" s="263"/>
      <c r="BE5" s="263"/>
      <c r="BF5" s="263"/>
      <c r="BG5" s="263"/>
      <c r="BH5" s="263"/>
      <c r="BI5" s="263"/>
      <c r="BJ5" s="263"/>
      <c r="BK5" s="263"/>
      <c r="BL5" s="263"/>
      <c r="BM5" s="263"/>
      <c r="BN5" s="263"/>
      <c r="BO5" s="263"/>
      <c r="BP5" s="263"/>
      <c r="BQ5" s="263"/>
      <c r="BR5" s="273"/>
      <c r="BS5" s="382"/>
      <c r="BT5" s="382"/>
      <c r="BU5" s="382"/>
      <c r="BV5" s="382"/>
      <c r="BW5" s="382"/>
      <c r="BX5" s="382"/>
      <c r="BY5" s="382"/>
      <c r="BZ5" s="382"/>
      <c r="CA5" s="382"/>
      <c r="CB5" s="382"/>
    </row>
    <row r="6" spans="1:80" s="42" customFormat="1" ht="13.5" customHeight="1">
      <c r="A6" s="41"/>
      <c r="B6" s="1081"/>
      <c r="C6" s="725"/>
      <c r="D6" s="725"/>
      <c r="E6" s="725"/>
      <c r="F6" s="725"/>
      <c r="G6" s="725"/>
      <c r="H6" s="725"/>
      <c r="I6" s="725"/>
      <c r="J6" s="725"/>
      <c r="K6" s="725"/>
      <c r="L6" s="725"/>
      <c r="M6" s="725"/>
      <c r="N6" s="725"/>
      <c r="O6" s="726"/>
      <c r="P6" s="988" t="s">
        <v>28</v>
      </c>
      <c r="Q6" s="1082"/>
      <c r="R6" s="1082"/>
      <c r="S6" s="1082"/>
      <c r="T6" s="1082"/>
      <c r="U6" s="1082"/>
      <c r="V6" s="1082"/>
      <c r="W6" s="1082"/>
      <c r="X6" s="1083"/>
      <c r="Y6" s="988" t="s">
        <v>207</v>
      </c>
      <c r="Z6" s="725"/>
      <c r="AA6" s="725"/>
      <c r="AB6" s="725"/>
      <c r="AC6" s="725"/>
      <c r="AD6" s="725"/>
      <c r="AE6" s="725"/>
      <c r="AF6" s="725"/>
      <c r="AG6" s="726"/>
      <c r="AJ6" s="381"/>
      <c r="AK6" s="1084"/>
      <c r="AL6" s="512"/>
      <c r="AM6" s="512"/>
      <c r="AN6" s="512"/>
      <c r="AO6" s="512"/>
      <c r="AP6" s="512"/>
      <c r="AQ6" s="512"/>
      <c r="AR6" s="512"/>
      <c r="AS6" s="512"/>
      <c r="AT6" s="512"/>
      <c r="AU6" s="512"/>
      <c r="AV6" s="512"/>
      <c r="AW6" s="512"/>
      <c r="AX6" s="513"/>
      <c r="AY6" s="1057" t="s">
        <v>28</v>
      </c>
      <c r="AZ6" s="1085"/>
      <c r="BA6" s="1085"/>
      <c r="BB6" s="1085"/>
      <c r="BC6" s="1085"/>
      <c r="BD6" s="1085"/>
      <c r="BE6" s="1085"/>
      <c r="BF6" s="1085"/>
      <c r="BG6" s="1086"/>
      <c r="BH6" s="1057" t="s">
        <v>207</v>
      </c>
      <c r="BI6" s="512"/>
      <c r="BJ6" s="512"/>
      <c r="BK6" s="512"/>
      <c r="BL6" s="512"/>
      <c r="BM6" s="512"/>
      <c r="BN6" s="512"/>
      <c r="BO6" s="512"/>
      <c r="BP6" s="513"/>
      <c r="BQ6" s="382"/>
      <c r="BR6" s="382"/>
      <c r="BS6" s="382"/>
      <c r="BT6" s="382"/>
      <c r="BU6" s="382"/>
      <c r="BV6" s="382"/>
      <c r="BW6" s="382"/>
      <c r="BX6" s="382"/>
      <c r="BY6" s="382"/>
      <c r="BZ6" s="382"/>
      <c r="CA6" s="382"/>
      <c r="CB6" s="382"/>
    </row>
    <row r="7" spans="1:80" s="42" customFormat="1" ht="13.5" customHeight="1">
      <c r="A7" s="41"/>
      <c r="B7" s="239"/>
      <c r="C7" s="247"/>
      <c r="D7" s="247"/>
      <c r="E7" s="247"/>
      <c r="F7" s="247"/>
      <c r="G7" s="247"/>
      <c r="H7" s="247"/>
      <c r="I7" s="247"/>
      <c r="J7" s="247"/>
      <c r="K7" s="247"/>
      <c r="L7" s="247"/>
      <c r="M7" s="247"/>
      <c r="N7" s="247"/>
      <c r="O7" s="248"/>
      <c r="P7" s="727"/>
      <c r="Q7" s="728"/>
      <c r="R7" s="728"/>
      <c r="S7" s="728"/>
      <c r="T7" s="728"/>
      <c r="U7" s="728"/>
      <c r="V7" s="728"/>
      <c r="W7" s="728"/>
      <c r="X7" s="729"/>
      <c r="Y7" s="727"/>
      <c r="Z7" s="728"/>
      <c r="AA7" s="728"/>
      <c r="AB7" s="728"/>
      <c r="AC7" s="728"/>
      <c r="AD7" s="728"/>
      <c r="AE7" s="728"/>
      <c r="AF7" s="728"/>
      <c r="AG7" s="729"/>
      <c r="AJ7" s="381"/>
      <c r="AK7" s="397"/>
      <c r="AL7" s="400"/>
      <c r="AM7" s="400"/>
      <c r="AN7" s="400"/>
      <c r="AO7" s="400"/>
      <c r="AP7" s="400"/>
      <c r="AQ7" s="400"/>
      <c r="AR7" s="400"/>
      <c r="AS7" s="400"/>
      <c r="AT7" s="400"/>
      <c r="AU7" s="400"/>
      <c r="AV7" s="400"/>
      <c r="AW7" s="400"/>
      <c r="AX7" s="401"/>
      <c r="AY7" s="514"/>
      <c r="AZ7" s="515"/>
      <c r="BA7" s="515"/>
      <c r="BB7" s="515"/>
      <c r="BC7" s="515"/>
      <c r="BD7" s="515"/>
      <c r="BE7" s="515"/>
      <c r="BF7" s="515"/>
      <c r="BG7" s="516"/>
      <c r="BH7" s="514"/>
      <c r="BI7" s="515"/>
      <c r="BJ7" s="515"/>
      <c r="BK7" s="515"/>
      <c r="BL7" s="515"/>
      <c r="BM7" s="515"/>
      <c r="BN7" s="515"/>
      <c r="BO7" s="515"/>
      <c r="BP7" s="516"/>
      <c r="BQ7" s="382"/>
      <c r="BR7" s="382"/>
      <c r="BS7" s="382"/>
      <c r="BT7" s="382"/>
      <c r="BU7" s="382"/>
      <c r="BV7" s="382"/>
      <c r="BW7" s="382"/>
      <c r="BX7" s="382"/>
      <c r="BY7" s="382"/>
      <c r="BZ7" s="382"/>
      <c r="CA7" s="382"/>
      <c r="CB7" s="382"/>
    </row>
    <row r="8" spans="1:80" s="42" customFormat="1" ht="13.5" customHeight="1">
      <c r="A8" s="41"/>
      <c r="B8" s="988" t="s">
        <v>200</v>
      </c>
      <c r="C8" s="725"/>
      <c r="D8" s="725"/>
      <c r="E8" s="725"/>
      <c r="F8" s="725"/>
      <c r="G8" s="725"/>
      <c r="H8" s="725"/>
      <c r="I8" s="725"/>
      <c r="J8" s="725"/>
      <c r="K8" s="725"/>
      <c r="L8" s="725"/>
      <c r="M8" s="725"/>
      <c r="N8" s="725"/>
      <c r="O8" s="726"/>
      <c r="P8" s="1048"/>
      <c r="Q8" s="731"/>
      <c r="R8" s="731"/>
      <c r="S8" s="731"/>
      <c r="T8" s="731"/>
      <c r="U8" s="731"/>
      <c r="V8" s="731"/>
      <c r="W8" s="731"/>
      <c r="X8" s="732"/>
      <c r="Y8" s="1048"/>
      <c r="Z8" s="731"/>
      <c r="AA8" s="731"/>
      <c r="AB8" s="731"/>
      <c r="AC8" s="731"/>
      <c r="AD8" s="731"/>
      <c r="AE8" s="731"/>
      <c r="AF8" s="731"/>
      <c r="AG8" s="732"/>
      <c r="AJ8" s="381"/>
      <c r="AK8" s="1057" t="s">
        <v>200</v>
      </c>
      <c r="AL8" s="1085"/>
      <c r="AM8" s="1085"/>
      <c r="AN8" s="1085"/>
      <c r="AO8" s="1085"/>
      <c r="AP8" s="1085"/>
      <c r="AQ8" s="1085"/>
      <c r="AR8" s="1085"/>
      <c r="AS8" s="1085"/>
      <c r="AT8" s="1085"/>
      <c r="AU8" s="1085"/>
      <c r="AV8" s="1085"/>
      <c r="AW8" s="1085"/>
      <c r="AX8" s="1086"/>
      <c r="AY8" s="1024">
        <v>2160000</v>
      </c>
      <c r="AZ8" s="1025"/>
      <c r="BA8" s="1025"/>
      <c r="BB8" s="1025"/>
      <c r="BC8" s="1025"/>
      <c r="BD8" s="1025"/>
      <c r="BE8" s="1025"/>
      <c r="BF8" s="1025"/>
      <c r="BG8" s="1026"/>
      <c r="BH8" s="1024">
        <v>1978000</v>
      </c>
      <c r="BI8" s="1025"/>
      <c r="BJ8" s="1025"/>
      <c r="BK8" s="1025"/>
      <c r="BL8" s="1025"/>
      <c r="BM8" s="1025"/>
      <c r="BN8" s="1025"/>
      <c r="BO8" s="1025"/>
      <c r="BP8" s="1026"/>
      <c r="BQ8" s="382"/>
      <c r="BR8" s="382"/>
      <c r="BS8" s="382"/>
      <c r="BT8" s="382"/>
      <c r="BU8" s="382"/>
      <c r="BV8" s="382"/>
      <c r="BW8" s="382"/>
      <c r="BX8" s="382"/>
      <c r="BY8" s="382"/>
      <c r="BZ8" s="382"/>
      <c r="CA8" s="382"/>
      <c r="CB8" s="382"/>
    </row>
    <row r="9" spans="1:80" s="42" customFormat="1" ht="13.5" customHeight="1">
      <c r="A9" s="41"/>
      <c r="B9" s="937"/>
      <c r="C9" s="968"/>
      <c r="D9" s="968"/>
      <c r="E9" s="968"/>
      <c r="F9" s="968"/>
      <c r="G9" s="968"/>
      <c r="H9" s="968"/>
      <c r="I9" s="968"/>
      <c r="J9" s="968"/>
      <c r="K9" s="968"/>
      <c r="L9" s="968"/>
      <c r="M9" s="968"/>
      <c r="N9" s="968"/>
      <c r="O9" s="1023"/>
      <c r="P9" s="1070"/>
      <c r="Q9" s="1071"/>
      <c r="R9" s="1071"/>
      <c r="S9" s="1071"/>
      <c r="T9" s="1071"/>
      <c r="U9" s="1071"/>
      <c r="V9" s="1071"/>
      <c r="W9" s="1071"/>
      <c r="X9" s="1072"/>
      <c r="Y9" s="1070"/>
      <c r="Z9" s="1071"/>
      <c r="AA9" s="1071"/>
      <c r="AB9" s="1071"/>
      <c r="AC9" s="1071"/>
      <c r="AD9" s="1071"/>
      <c r="AE9" s="1071"/>
      <c r="AF9" s="1071"/>
      <c r="AG9" s="1072"/>
      <c r="AJ9" s="381"/>
      <c r="AK9" s="1405"/>
      <c r="AL9" s="1406"/>
      <c r="AM9" s="1406"/>
      <c r="AN9" s="1406"/>
      <c r="AO9" s="1406"/>
      <c r="AP9" s="1406"/>
      <c r="AQ9" s="1406"/>
      <c r="AR9" s="1406"/>
      <c r="AS9" s="1406"/>
      <c r="AT9" s="1406"/>
      <c r="AU9" s="1406"/>
      <c r="AV9" s="1406"/>
      <c r="AW9" s="1406"/>
      <c r="AX9" s="1407"/>
      <c r="AY9" s="1027"/>
      <c r="AZ9" s="1069"/>
      <c r="BA9" s="1069"/>
      <c r="BB9" s="1069"/>
      <c r="BC9" s="1069"/>
      <c r="BD9" s="1069"/>
      <c r="BE9" s="1069"/>
      <c r="BF9" s="1069"/>
      <c r="BG9" s="1029"/>
      <c r="BH9" s="1027"/>
      <c r="BI9" s="1069"/>
      <c r="BJ9" s="1069"/>
      <c r="BK9" s="1069"/>
      <c r="BL9" s="1069"/>
      <c r="BM9" s="1069"/>
      <c r="BN9" s="1069"/>
      <c r="BO9" s="1069"/>
      <c r="BP9" s="1029"/>
      <c r="BQ9" s="382"/>
      <c r="BR9" s="382"/>
      <c r="BS9" s="382"/>
      <c r="BT9" s="382"/>
      <c r="BU9" s="382"/>
      <c r="BV9" s="382"/>
      <c r="BW9" s="382"/>
      <c r="BX9" s="382"/>
      <c r="BY9" s="382"/>
      <c r="BZ9" s="382"/>
      <c r="CA9" s="382"/>
      <c r="CB9" s="382"/>
    </row>
    <row r="10" spans="1:80" s="42" customFormat="1" ht="13.5" customHeight="1">
      <c r="A10" s="41"/>
      <c r="B10" s="727"/>
      <c r="C10" s="728"/>
      <c r="D10" s="728"/>
      <c r="E10" s="728"/>
      <c r="F10" s="728"/>
      <c r="G10" s="728"/>
      <c r="H10" s="728"/>
      <c r="I10" s="728"/>
      <c r="J10" s="728"/>
      <c r="K10" s="728"/>
      <c r="L10" s="728"/>
      <c r="M10" s="728"/>
      <c r="N10" s="728"/>
      <c r="O10" s="729"/>
      <c r="P10" s="738"/>
      <c r="Q10" s="739"/>
      <c r="R10" s="739"/>
      <c r="S10" s="739"/>
      <c r="T10" s="739"/>
      <c r="U10" s="739"/>
      <c r="V10" s="739"/>
      <c r="W10" s="739"/>
      <c r="X10" s="740"/>
      <c r="Y10" s="738"/>
      <c r="Z10" s="739"/>
      <c r="AA10" s="739"/>
      <c r="AB10" s="739"/>
      <c r="AC10" s="739"/>
      <c r="AD10" s="739"/>
      <c r="AE10" s="739"/>
      <c r="AF10" s="739"/>
      <c r="AG10" s="740"/>
      <c r="AJ10" s="381"/>
      <c r="AK10" s="1408"/>
      <c r="AL10" s="876"/>
      <c r="AM10" s="876"/>
      <c r="AN10" s="876"/>
      <c r="AO10" s="876"/>
      <c r="AP10" s="876"/>
      <c r="AQ10" s="876"/>
      <c r="AR10" s="876"/>
      <c r="AS10" s="876"/>
      <c r="AT10" s="876"/>
      <c r="AU10" s="876"/>
      <c r="AV10" s="876"/>
      <c r="AW10" s="876"/>
      <c r="AX10" s="1409"/>
      <c r="AY10" s="1030"/>
      <c r="AZ10" s="1031"/>
      <c r="BA10" s="1031"/>
      <c r="BB10" s="1031"/>
      <c r="BC10" s="1031"/>
      <c r="BD10" s="1031"/>
      <c r="BE10" s="1031"/>
      <c r="BF10" s="1031"/>
      <c r="BG10" s="1032"/>
      <c r="BH10" s="1030"/>
      <c r="BI10" s="1031"/>
      <c r="BJ10" s="1031"/>
      <c r="BK10" s="1031"/>
      <c r="BL10" s="1031"/>
      <c r="BM10" s="1031"/>
      <c r="BN10" s="1031"/>
      <c r="BO10" s="1031"/>
      <c r="BP10" s="1032"/>
      <c r="BQ10" s="382"/>
      <c r="BR10" s="382"/>
      <c r="BS10" s="382"/>
      <c r="BT10" s="382"/>
      <c r="BU10" s="382"/>
      <c r="BV10" s="382"/>
      <c r="BW10" s="382"/>
      <c r="BX10" s="382"/>
      <c r="BY10" s="382"/>
      <c r="BZ10" s="382"/>
      <c r="CA10" s="382"/>
      <c r="CB10" s="382"/>
    </row>
    <row r="11" spans="1:80" s="42" customFormat="1" ht="13.5" customHeight="1">
      <c r="A11" s="41"/>
      <c r="B11" s="988" t="s">
        <v>201</v>
      </c>
      <c r="C11" s="725"/>
      <c r="D11" s="725"/>
      <c r="E11" s="725"/>
      <c r="F11" s="725"/>
      <c r="G11" s="725"/>
      <c r="H11" s="725"/>
      <c r="I11" s="725"/>
      <c r="J11" s="725"/>
      <c r="K11" s="725"/>
      <c r="L11" s="725"/>
      <c r="M11" s="725"/>
      <c r="N11" s="725"/>
      <c r="O11" s="726"/>
      <c r="P11" s="1048"/>
      <c r="Q11" s="731"/>
      <c r="R11" s="731"/>
      <c r="S11" s="731"/>
      <c r="T11" s="731"/>
      <c r="U11" s="731"/>
      <c r="V11" s="731"/>
      <c r="W11" s="731"/>
      <c r="X11" s="732"/>
      <c r="Y11" s="1048"/>
      <c r="Z11" s="731"/>
      <c r="AA11" s="731"/>
      <c r="AB11" s="731"/>
      <c r="AC11" s="731"/>
      <c r="AD11" s="731"/>
      <c r="AE11" s="731"/>
      <c r="AF11" s="731"/>
      <c r="AG11" s="732"/>
      <c r="AJ11" s="381"/>
      <c r="AK11" s="1057" t="s">
        <v>201</v>
      </c>
      <c r="AL11" s="1085"/>
      <c r="AM11" s="1085"/>
      <c r="AN11" s="1085"/>
      <c r="AO11" s="1085"/>
      <c r="AP11" s="1085"/>
      <c r="AQ11" s="1085"/>
      <c r="AR11" s="1085"/>
      <c r="AS11" s="1085"/>
      <c r="AT11" s="1085"/>
      <c r="AU11" s="1085"/>
      <c r="AV11" s="1085"/>
      <c r="AW11" s="1085"/>
      <c r="AX11" s="1086"/>
      <c r="AY11" s="1024">
        <v>3500000</v>
      </c>
      <c r="AZ11" s="1025"/>
      <c r="BA11" s="1025"/>
      <c r="BB11" s="1025"/>
      <c r="BC11" s="1025"/>
      <c r="BD11" s="1025"/>
      <c r="BE11" s="1025"/>
      <c r="BF11" s="1025"/>
      <c r="BG11" s="1026"/>
      <c r="BH11" s="1024">
        <v>1555000</v>
      </c>
      <c r="BI11" s="1025"/>
      <c r="BJ11" s="1025"/>
      <c r="BK11" s="1025"/>
      <c r="BL11" s="1025"/>
      <c r="BM11" s="1025"/>
      <c r="BN11" s="1025"/>
      <c r="BO11" s="1025"/>
      <c r="BP11" s="1026"/>
      <c r="BQ11" s="382"/>
      <c r="BR11" s="382"/>
      <c r="BS11" s="382"/>
      <c r="BT11" s="382"/>
      <c r="BU11" s="382"/>
      <c r="BV11" s="382"/>
      <c r="BW11" s="382"/>
      <c r="BX11" s="382"/>
      <c r="BY11" s="382"/>
      <c r="BZ11" s="382"/>
      <c r="CA11" s="382"/>
      <c r="CB11" s="382"/>
    </row>
    <row r="12" spans="1:80" s="42" customFormat="1" ht="13.5" customHeight="1">
      <c r="A12" s="41"/>
      <c r="B12" s="937"/>
      <c r="C12" s="968"/>
      <c r="D12" s="968"/>
      <c r="E12" s="968"/>
      <c r="F12" s="968"/>
      <c r="G12" s="968"/>
      <c r="H12" s="968"/>
      <c r="I12" s="968"/>
      <c r="J12" s="968"/>
      <c r="K12" s="968"/>
      <c r="L12" s="968"/>
      <c r="M12" s="968"/>
      <c r="N12" s="968"/>
      <c r="O12" s="1023"/>
      <c r="P12" s="1070"/>
      <c r="Q12" s="1071"/>
      <c r="R12" s="1071"/>
      <c r="S12" s="1071"/>
      <c r="T12" s="1071"/>
      <c r="U12" s="1071"/>
      <c r="V12" s="1071"/>
      <c r="W12" s="1071"/>
      <c r="X12" s="1072"/>
      <c r="Y12" s="1070"/>
      <c r="Z12" s="1071"/>
      <c r="AA12" s="1071"/>
      <c r="AB12" s="1071"/>
      <c r="AC12" s="1071"/>
      <c r="AD12" s="1071"/>
      <c r="AE12" s="1071"/>
      <c r="AF12" s="1071"/>
      <c r="AG12" s="1072"/>
      <c r="AJ12" s="381"/>
      <c r="AK12" s="1405"/>
      <c r="AL12" s="1406"/>
      <c r="AM12" s="1406"/>
      <c r="AN12" s="1406"/>
      <c r="AO12" s="1406"/>
      <c r="AP12" s="1406"/>
      <c r="AQ12" s="1406"/>
      <c r="AR12" s="1406"/>
      <c r="AS12" s="1406"/>
      <c r="AT12" s="1406"/>
      <c r="AU12" s="1406"/>
      <c r="AV12" s="1406"/>
      <c r="AW12" s="1406"/>
      <c r="AX12" s="1407"/>
      <c r="AY12" s="1027"/>
      <c r="AZ12" s="1069"/>
      <c r="BA12" s="1069"/>
      <c r="BB12" s="1069"/>
      <c r="BC12" s="1069"/>
      <c r="BD12" s="1069"/>
      <c r="BE12" s="1069"/>
      <c r="BF12" s="1069"/>
      <c r="BG12" s="1029"/>
      <c r="BH12" s="1027"/>
      <c r="BI12" s="1069"/>
      <c r="BJ12" s="1069"/>
      <c r="BK12" s="1069"/>
      <c r="BL12" s="1069"/>
      <c r="BM12" s="1069"/>
      <c r="BN12" s="1069"/>
      <c r="BO12" s="1069"/>
      <c r="BP12" s="1029"/>
      <c r="BQ12" s="382"/>
      <c r="BR12" s="382"/>
      <c r="BS12" s="382"/>
      <c r="BT12" s="382"/>
      <c r="BU12" s="382"/>
      <c r="BV12" s="382"/>
      <c r="BW12" s="382"/>
      <c r="BX12" s="382"/>
      <c r="BY12" s="382"/>
      <c r="BZ12" s="382"/>
      <c r="CA12" s="382"/>
      <c r="CB12" s="382"/>
    </row>
    <row r="13" spans="1:80" s="42" customFormat="1" ht="13.5" customHeight="1">
      <c r="A13" s="41"/>
      <c r="B13" s="727"/>
      <c r="C13" s="728"/>
      <c r="D13" s="728"/>
      <c r="E13" s="728"/>
      <c r="F13" s="728"/>
      <c r="G13" s="728"/>
      <c r="H13" s="728"/>
      <c r="I13" s="728"/>
      <c r="J13" s="728"/>
      <c r="K13" s="728"/>
      <c r="L13" s="728"/>
      <c r="M13" s="728"/>
      <c r="N13" s="728"/>
      <c r="O13" s="729"/>
      <c r="P13" s="738"/>
      <c r="Q13" s="739"/>
      <c r="R13" s="739"/>
      <c r="S13" s="739"/>
      <c r="T13" s="739"/>
      <c r="U13" s="739"/>
      <c r="V13" s="739"/>
      <c r="W13" s="739"/>
      <c r="X13" s="740"/>
      <c r="Y13" s="738"/>
      <c r="Z13" s="739"/>
      <c r="AA13" s="739"/>
      <c r="AB13" s="739"/>
      <c r="AC13" s="739"/>
      <c r="AD13" s="739"/>
      <c r="AE13" s="739"/>
      <c r="AF13" s="739"/>
      <c r="AG13" s="740"/>
      <c r="AJ13" s="381"/>
      <c r="AK13" s="1408"/>
      <c r="AL13" s="876"/>
      <c r="AM13" s="876"/>
      <c r="AN13" s="876"/>
      <c r="AO13" s="876"/>
      <c r="AP13" s="876"/>
      <c r="AQ13" s="876"/>
      <c r="AR13" s="876"/>
      <c r="AS13" s="876"/>
      <c r="AT13" s="876"/>
      <c r="AU13" s="876"/>
      <c r="AV13" s="876"/>
      <c r="AW13" s="876"/>
      <c r="AX13" s="1409"/>
      <c r="AY13" s="1030"/>
      <c r="AZ13" s="1031"/>
      <c r="BA13" s="1031"/>
      <c r="BB13" s="1031"/>
      <c r="BC13" s="1031"/>
      <c r="BD13" s="1031"/>
      <c r="BE13" s="1031"/>
      <c r="BF13" s="1031"/>
      <c r="BG13" s="1032"/>
      <c r="BH13" s="1030"/>
      <c r="BI13" s="1031"/>
      <c r="BJ13" s="1031"/>
      <c r="BK13" s="1031"/>
      <c r="BL13" s="1031"/>
      <c r="BM13" s="1031"/>
      <c r="BN13" s="1031"/>
      <c r="BO13" s="1031"/>
      <c r="BP13" s="1032"/>
      <c r="BQ13" s="382"/>
      <c r="BR13" s="382"/>
      <c r="BS13" s="382"/>
      <c r="BT13" s="382"/>
      <c r="BU13" s="382"/>
      <c r="BV13" s="382"/>
      <c r="BW13" s="382"/>
      <c r="BX13" s="382"/>
      <c r="BY13" s="382"/>
      <c r="BZ13" s="382"/>
      <c r="CA13" s="382"/>
      <c r="CB13" s="382"/>
    </row>
    <row r="14" spans="1:80" s="42" customFormat="1" ht="13.5" customHeight="1">
      <c r="A14" s="41"/>
      <c r="B14" s="988" t="s">
        <v>181</v>
      </c>
      <c r="C14" s="725"/>
      <c r="D14" s="725"/>
      <c r="E14" s="725"/>
      <c r="F14" s="725"/>
      <c r="G14" s="725"/>
      <c r="H14" s="725"/>
      <c r="I14" s="725"/>
      <c r="J14" s="725"/>
      <c r="K14" s="725"/>
      <c r="L14" s="725"/>
      <c r="M14" s="725"/>
      <c r="N14" s="725"/>
      <c r="O14" s="726"/>
      <c r="P14" s="1060">
        <f>SUM(P8:X13)</f>
        <v>0</v>
      </c>
      <c r="Q14" s="1073"/>
      <c r="R14" s="1073"/>
      <c r="S14" s="1073"/>
      <c r="T14" s="1073"/>
      <c r="U14" s="1073"/>
      <c r="V14" s="1073"/>
      <c r="W14" s="1073"/>
      <c r="X14" s="1074"/>
      <c r="Y14" s="1060">
        <f>SUM(Y8:AG13)</f>
        <v>0</v>
      </c>
      <c r="Z14" s="1073"/>
      <c r="AA14" s="1073"/>
      <c r="AB14" s="1073"/>
      <c r="AC14" s="1073"/>
      <c r="AD14" s="1073"/>
      <c r="AE14" s="1073"/>
      <c r="AF14" s="1073"/>
      <c r="AG14" s="1074"/>
      <c r="AJ14" s="381"/>
      <c r="AK14" s="1057" t="s">
        <v>181</v>
      </c>
      <c r="AL14" s="1085"/>
      <c r="AM14" s="1085"/>
      <c r="AN14" s="1085"/>
      <c r="AO14" s="1085"/>
      <c r="AP14" s="1085"/>
      <c r="AQ14" s="1085"/>
      <c r="AR14" s="1085"/>
      <c r="AS14" s="1085"/>
      <c r="AT14" s="1085"/>
      <c r="AU14" s="1085"/>
      <c r="AV14" s="1085"/>
      <c r="AW14" s="1085"/>
      <c r="AX14" s="1086"/>
      <c r="AY14" s="1024">
        <v>5660000</v>
      </c>
      <c r="AZ14" s="1025"/>
      <c r="BA14" s="1025"/>
      <c r="BB14" s="1025"/>
      <c r="BC14" s="1025"/>
      <c r="BD14" s="1025"/>
      <c r="BE14" s="1025"/>
      <c r="BF14" s="1025"/>
      <c r="BG14" s="1026"/>
      <c r="BH14" s="1024">
        <v>3533000</v>
      </c>
      <c r="BI14" s="1025"/>
      <c r="BJ14" s="1025"/>
      <c r="BK14" s="1025"/>
      <c r="BL14" s="1025"/>
      <c r="BM14" s="1025"/>
      <c r="BN14" s="1025"/>
      <c r="BO14" s="1025"/>
      <c r="BP14" s="1026"/>
      <c r="BQ14" s="382"/>
      <c r="BR14" s="382"/>
      <c r="BS14" s="382"/>
      <c r="BT14" s="382"/>
      <c r="BU14" s="382"/>
      <c r="BV14" s="382"/>
      <c r="BW14" s="382"/>
      <c r="BX14" s="382"/>
      <c r="BY14" s="382"/>
      <c r="BZ14" s="382"/>
      <c r="CA14" s="382"/>
      <c r="CB14" s="382"/>
    </row>
    <row r="15" spans="1:80" s="42" customFormat="1" ht="13.5" customHeight="1">
      <c r="A15" s="41"/>
      <c r="B15" s="937"/>
      <c r="C15" s="968"/>
      <c r="D15" s="968"/>
      <c r="E15" s="968"/>
      <c r="F15" s="968"/>
      <c r="G15" s="968"/>
      <c r="H15" s="968"/>
      <c r="I15" s="968"/>
      <c r="J15" s="968"/>
      <c r="K15" s="968"/>
      <c r="L15" s="968"/>
      <c r="M15" s="968"/>
      <c r="N15" s="968"/>
      <c r="O15" s="1023"/>
      <c r="P15" s="1075"/>
      <c r="Q15" s="1076"/>
      <c r="R15" s="1076"/>
      <c r="S15" s="1076"/>
      <c r="T15" s="1076"/>
      <c r="U15" s="1076"/>
      <c r="V15" s="1076"/>
      <c r="W15" s="1076"/>
      <c r="X15" s="1077"/>
      <c r="Y15" s="1075"/>
      <c r="Z15" s="1076"/>
      <c r="AA15" s="1076"/>
      <c r="AB15" s="1076"/>
      <c r="AC15" s="1076"/>
      <c r="AD15" s="1076"/>
      <c r="AE15" s="1076"/>
      <c r="AF15" s="1076"/>
      <c r="AG15" s="1077"/>
      <c r="AJ15" s="381"/>
      <c r="AK15" s="1405"/>
      <c r="AL15" s="1406"/>
      <c r="AM15" s="1406"/>
      <c r="AN15" s="1406"/>
      <c r="AO15" s="1406"/>
      <c r="AP15" s="1406"/>
      <c r="AQ15" s="1406"/>
      <c r="AR15" s="1406"/>
      <c r="AS15" s="1406"/>
      <c r="AT15" s="1406"/>
      <c r="AU15" s="1406"/>
      <c r="AV15" s="1406"/>
      <c r="AW15" s="1406"/>
      <c r="AX15" s="1407"/>
      <c r="AY15" s="1027"/>
      <c r="AZ15" s="1069"/>
      <c r="BA15" s="1069"/>
      <c r="BB15" s="1069"/>
      <c r="BC15" s="1069"/>
      <c r="BD15" s="1069"/>
      <c r="BE15" s="1069"/>
      <c r="BF15" s="1069"/>
      <c r="BG15" s="1029"/>
      <c r="BH15" s="1027"/>
      <c r="BI15" s="1069"/>
      <c r="BJ15" s="1069"/>
      <c r="BK15" s="1069"/>
      <c r="BL15" s="1069"/>
      <c r="BM15" s="1069"/>
      <c r="BN15" s="1069"/>
      <c r="BO15" s="1069"/>
      <c r="BP15" s="1029"/>
      <c r="BQ15" s="382"/>
      <c r="BR15" s="382"/>
      <c r="BS15" s="382"/>
      <c r="BT15" s="382"/>
      <c r="BU15" s="382"/>
      <c r="BV15" s="382"/>
      <c r="BW15" s="382"/>
      <c r="BX15" s="382"/>
      <c r="BY15" s="382"/>
      <c r="BZ15" s="382"/>
      <c r="CA15" s="382"/>
      <c r="CB15" s="382"/>
    </row>
    <row r="16" spans="1:80" s="42" customFormat="1" ht="13.5" customHeight="1">
      <c r="A16" s="41"/>
      <c r="B16" s="727"/>
      <c r="C16" s="728"/>
      <c r="D16" s="728"/>
      <c r="E16" s="728"/>
      <c r="F16" s="728"/>
      <c r="G16" s="728"/>
      <c r="H16" s="728"/>
      <c r="I16" s="728"/>
      <c r="J16" s="728"/>
      <c r="K16" s="728"/>
      <c r="L16" s="728"/>
      <c r="M16" s="728"/>
      <c r="N16" s="728"/>
      <c r="O16" s="729"/>
      <c r="P16" s="1078"/>
      <c r="Q16" s="1079"/>
      <c r="R16" s="1079"/>
      <c r="S16" s="1079"/>
      <c r="T16" s="1079"/>
      <c r="U16" s="1079"/>
      <c r="V16" s="1079"/>
      <c r="W16" s="1079"/>
      <c r="X16" s="1080"/>
      <c r="Y16" s="1078"/>
      <c r="Z16" s="1079"/>
      <c r="AA16" s="1079"/>
      <c r="AB16" s="1079"/>
      <c r="AC16" s="1079"/>
      <c r="AD16" s="1079"/>
      <c r="AE16" s="1079"/>
      <c r="AF16" s="1079"/>
      <c r="AG16" s="1080"/>
      <c r="AJ16" s="381"/>
      <c r="AK16" s="1408"/>
      <c r="AL16" s="876"/>
      <c r="AM16" s="876"/>
      <c r="AN16" s="876"/>
      <c r="AO16" s="876"/>
      <c r="AP16" s="876"/>
      <c r="AQ16" s="876"/>
      <c r="AR16" s="876"/>
      <c r="AS16" s="876"/>
      <c r="AT16" s="876"/>
      <c r="AU16" s="876"/>
      <c r="AV16" s="876"/>
      <c r="AW16" s="876"/>
      <c r="AX16" s="1409"/>
      <c r="AY16" s="1030"/>
      <c r="AZ16" s="1031"/>
      <c r="BA16" s="1031"/>
      <c r="BB16" s="1031"/>
      <c r="BC16" s="1031"/>
      <c r="BD16" s="1031"/>
      <c r="BE16" s="1031"/>
      <c r="BF16" s="1031"/>
      <c r="BG16" s="1032"/>
      <c r="BH16" s="1030"/>
      <c r="BI16" s="1031"/>
      <c r="BJ16" s="1031"/>
      <c r="BK16" s="1031"/>
      <c r="BL16" s="1031"/>
      <c r="BM16" s="1031"/>
      <c r="BN16" s="1031"/>
      <c r="BO16" s="1031"/>
      <c r="BP16" s="1032"/>
      <c r="BQ16" s="382"/>
      <c r="BR16" s="382"/>
      <c r="BS16" s="382"/>
      <c r="BT16" s="382"/>
      <c r="BU16" s="382"/>
      <c r="BV16" s="382"/>
      <c r="BW16" s="382"/>
      <c r="BX16" s="382"/>
      <c r="BY16" s="382"/>
      <c r="BZ16" s="382"/>
      <c r="CA16" s="382"/>
      <c r="CB16" s="382"/>
    </row>
    <row r="17" spans="1:80" s="42" customFormat="1" ht="13.5" customHeight="1">
      <c r="A17" s="41"/>
      <c r="B17" s="246"/>
      <c r="C17" s="246"/>
      <c r="D17" s="246"/>
      <c r="E17" s="246"/>
      <c r="F17" s="246"/>
      <c r="G17" s="246"/>
      <c r="H17" s="246"/>
      <c r="I17" s="246"/>
      <c r="J17" s="246"/>
      <c r="K17" s="246"/>
      <c r="L17" s="246"/>
      <c r="M17" s="246"/>
      <c r="N17" s="246"/>
      <c r="O17" s="246"/>
      <c r="P17" s="249"/>
      <c r="Q17" s="249"/>
      <c r="R17" s="249"/>
      <c r="S17" s="249"/>
      <c r="T17" s="249"/>
      <c r="U17" s="249"/>
      <c r="V17" s="249"/>
      <c r="W17" s="249"/>
      <c r="X17" s="249"/>
      <c r="Y17" s="249"/>
      <c r="Z17" s="249"/>
      <c r="AA17" s="249"/>
      <c r="AB17" s="249"/>
      <c r="AC17" s="249"/>
      <c r="AD17" s="249"/>
      <c r="AE17" s="249"/>
      <c r="AF17" s="249"/>
      <c r="AG17" s="249"/>
      <c r="AH17" s="41"/>
      <c r="AI17" s="41"/>
      <c r="AJ17" s="381"/>
      <c r="AK17" s="404"/>
      <c r="AL17" s="404"/>
      <c r="AM17" s="404"/>
      <c r="AN17" s="404"/>
      <c r="AO17" s="404"/>
      <c r="AP17" s="404"/>
      <c r="AQ17" s="404"/>
      <c r="AR17" s="404"/>
      <c r="AS17" s="404"/>
      <c r="AT17" s="404"/>
      <c r="AU17" s="404"/>
      <c r="AV17" s="404"/>
      <c r="AW17" s="404"/>
      <c r="AX17" s="404"/>
      <c r="AY17" s="404"/>
      <c r="AZ17" s="404"/>
      <c r="BA17" s="404"/>
      <c r="BB17" s="404"/>
      <c r="BC17" s="404"/>
      <c r="BD17" s="404"/>
      <c r="BE17" s="404"/>
      <c r="BF17" s="404"/>
      <c r="BG17" s="404"/>
      <c r="BH17" s="404"/>
      <c r="BI17" s="404"/>
      <c r="BJ17" s="404"/>
      <c r="BK17" s="404"/>
      <c r="BL17" s="404"/>
      <c r="BM17" s="404"/>
      <c r="BN17" s="404"/>
      <c r="BO17" s="404"/>
      <c r="BP17" s="404"/>
      <c r="BQ17" s="381"/>
      <c r="BR17" s="381"/>
      <c r="BS17" s="382"/>
      <c r="BT17" s="382"/>
      <c r="BU17" s="382"/>
      <c r="BV17" s="382"/>
      <c r="BW17" s="382"/>
      <c r="BX17" s="382"/>
      <c r="BY17" s="382"/>
      <c r="BZ17" s="382"/>
      <c r="CA17" s="382"/>
      <c r="CB17" s="382"/>
    </row>
    <row r="18" spans="1:80" s="42" customFormat="1" ht="13.5" customHeight="1">
      <c r="A18" s="41"/>
      <c r="B18" s="246"/>
      <c r="C18" s="246"/>
      <c r="D18" s="246"/>
      <c r="E18" s="246"/>
      <c r="F18" s="246"/>
      <c r="G18" s="246"/>
      <c r="H18" s="246"/>
      <c r="I18" s="246"/>
      <c r="J18" s="246"/>
      <c r="K18" s="246"/>
      <c r="L18" s="246"/>
      <c r="M18" s="246"/>
      <c r="N18" s="246"/>
      <c r="O18" s="246"/>
      <c r="P18" s="249"/>
      <c r="Q18" s="249"/>
      <c r="R18" s="249"/>
      <c r="S18" s="249"/>
      <c r="T18" s="249"/>
      <c r="U18" s="249"/>
      <c r="V18" s="249"/>
      <c r="W18" s="249"/>
      <c r="X18" s="249"/>
      <c r="Y18" s="249"/>
      <c r="Z18" s="249"/>
      <c r="AA18" s="249"/>
      <c r="AB18" s="249"/>
      <c r="AC18" s="249"/>
      <c r="AD18" s="249"/>
      <c r="AE18" s="249"/>
      <c r="AF18" s="249"/>
      <c r="AG18" s="249"/>
      <c r="AH18" s="41"/>
      <c r="AI18" s="41"/>
      <c r="AJ18" s="381"/>
      <c r="AK18" s="404"/>
      <c r="AL18" s="404"/>
      <c r="AM18" s="404"/>
      <c r="AN18" s="404"/>
      <c r="AO18" s="404"/>
      <c r="AP18" s="404"/>
      <c r="AQ18" s="404"/>
      <c r="AR18" s="404"/>
      <c r="AS18" s="404"/>
      <c r="AT18" s="404"/>
      <c r="AU18" s="404"/>
      <c r="AV18" s="404"/>
      <c r="AW18" s="404"/>
      <c r="AX18" s="404"/>
      <c r="AY18" s="404"/>
      <c r="AZ18" s="404"/>
      <c r="BA18" s="404"/>
      <c r="BB18" s="404"/>
      <c r="BC18" s="404"/>
      <c r="BD18" s="404"/>
      <c r="BE18" s="404"/>
      <c r="BF18" s="404"/>
      <c r="BG18" s="404"/>
      <c r="BH18" s="404"/>
      <c r="BI18" s="404"/>
      <c r="BJ18" s="404"/>
      <c r="BK18" s="404"/>
      <c r="BL18" s="404"/>
      <c r="BM18" s="404"/>
      <c r="BN18" s="404"/>
      <c r="BO18" s="404"/>
      <c r="BP18" s="404"/>
      <c r="BQ18" s="381"/>
      <c r="BR18" s="381"/>
      <c r="BS18" s="382"/>
      <c r="BT18" s="382"/>
      <c r="BU18" s="382"/>
      <c r="BV18" s="382"/>
      <c r="BW18" s="382"/>
      <c r="BX18" s="382"/>
      <c r="BY18" s="382"/>
      <c r="BZ18" s="382"/>
      <c r="CA18" s="382"/>
      <c r="CB18" s="382"/>
    </row>
    <row r="19" spans="1:80" s="42" customFormat="1" ht="13.5" customHeight="1">
      <c r="A19" s="41"/>
      <c r="B19" s="246"/>
      <c r="C19" s="246"/>
      <c r="D19" s="246"/>
      <c r="E19" s="246"/>
      <c r="F19" s="246"/>
      <c r="G19" s="246"/>
      <c r="H19" s="246"/>
      <c r="I19" s="246"/>
      <c r="J19" s="246"/>
      <c r="K19" s="246"/>
      <c r="L19" s="246"/>
      <c r="M19" s="246"/>
      <c r="N19" s="246"/>
      <c r="O19" s="246"/>
      <c r="P19" s="249"/>
      <c r="Q19" s="249"/>
      <c r="R19" s="249"/>
      <c r="S19" s="249"/>
      <c r="T19" s="249"/>
      <c r="U19" s="249"/>
      <c r="V19" s="249"/>
      <c r="W19" s="249"/>
      <c r="X19" s="249"/>
      <c r="Y19" s="249"/>
      <c r="Z19" s="249"/>
      <c r="AA19" s="249"/>
      <c r="AB19" s="249"/>
      <c r="AC19" s="249"/>
      <c r="AD19" s="249"/>
      <c r="AE19" s="249"/>
      <c r="AF19" s="249"/>
      <c r="AG19" s="249"/>
      <c r="AH19" s="41"/>
      <c r="AI19" s="41"/>
      <c r="AJ19" s="381"/>
      <c r="AK19" s="404"/>
      <c r="AL19" s="404"/>
      <c r="AM19" s="404"/>
      <c r="AN19" s="404"/>
      <c r="AO19" s="404"/>
      <c r="AP19" s="404"/>
      <c r="AQ19" s="404"/>
      <c r="AR19" s="404"/>
      <c r="AS19" s="404"/>
      <c r="AT19" s="404"/>
      <c r="AU19" s="404"/>
      <c r="AV19" s="404"/>
      <c r="AW19" s="404"/>
      <c r="AX19" s="404"/>
      <c r="AY19" s="404"/>
      <c r="AZ19" s="404"/>
      <c r="BA19" s="404"/>
      <c r="BB19" s="404"/>
      <c r="BC19" s="404"/>
      <c r="BD19" s="404"/>
      <c r="BE19" s="404"/>
      <c r="BF19" s="404"/>
      <c r="BG19" s="404"/>
      <c r="BH19" s="404"/>
      <c r="BI19" s="404"/>
      <c r="BJ19" s="404"/>
      <c r="BK19" s="404"/>
      <c r="BL19" s="404"/>
      <c r="BM19" s="404"/>
      <c r="BN19" s="404"/>
      <c r="BO19" s="404"/>
      <c r="BP19" s="404"/>
      <c r="BQ19" s="381"/>
      <c r="BR19" s="381"/>
      <c r="BS19" s="382"/>
      <c r="BT19" s="382"/>
      <c r="BU19" s="382"/>
      <c r="BV19" s="382"/>
      <c r="BW19" s="382"/>
      <c r="BX19" s="382"/>
      <c r="BY19" s="382"/>
      <c r="BZ19" s="382"/>
      <c r="CA19" s="382"/>
      <c r="CB19" s="382"/>
    </row>
    <row r="20" spans="1:80" s="42" customFormat="1" ht="13.5" customHeight="1">
      <c r="A20" s="41"/>
      <c r="B20" s="246"/>
      <c r="C20" s="246"/>
      <c r="D20" s="246"/>
      <c r="E20" s="246"/>
      <c r="F20" s="246"/>
      <c r="G20" s="246"/>
      <c r="H20" s="246"/>
      <c r="I20" s="246"/>
      <c r="J20" s="246"/>
      <c r="K20" s="246"/>
      <c r="L20" s="246"/>
      <c r="M20" s="246"/>
      <c r="N20" s="246"/>
      <c r="O20" s="246"/>
      <c r="P20" s="249"/>
      <c r="Q20" s="249"/>
      <c r="R20" s="249"/>
      <c r="S20" s="249"/>
      <c r="T20" s="249"/>
      <c r="U20" s="249"/>
      <c r="V20" s="249"/>
      <c r="W20" s="249"/>
      <c r="X20" s="249"/>
      <c r="Y20" s="249"/>
      <c r="Z20" s="249"/>
      <c r="AA20" s="249"/>
      <c r="AB20" s="249"/>
      <c r="AC20" s="249"/>
      <c r="AD20" s="249"/>
      <c r="AE20" s="249"/>
      <c r="AF20" s="249"/>
      <c r="AG20" s="249"/>
      <c r="AH20" s="41"/>
      <c r="AI20" s="41"/>
      <c r="AJ20" s="381"/>
      <c r="AK20" s="404"/>
      <c r="AL20" s="404"/>
      <c r="AM20" s="404"/>
      <c r="AN20" s="404"/>
      <c r="AO20" s="404"/>
      <c r="AP20" s="404"/>
      <c r="AQ20" s="404"/>
      <c r="AR20" s="404"/>
      <c r="AS20" s="404"/>
      <c r="AT20" s="404"/>
      <c r="AU20" s="404"/>
      <c r="AV20" s="404"/>
      <c r="AW20" s="404"/>
      <c r="AX20" s="404"/>
      <c r="AY20" s="404"/>
      <c r="AZ20" s="404"/>
      <c r="BA20" s="404"/>
      <c r="BB20" s="404"/>
      <c r="BC20" s="404"/>
      <c r="BD20" s="404"/>
      <c r="BE20" s="404"/>
      <c r="BF20" s="404"/>
      <c r="BG20" s="404"/>
      <c r="BH20" s="404"/>
      <c r="BI20" s="404"/>
      <c r="BJ20" s="404"/>
      <c r="BK20" s="404"/>
      <c r="BL20" s="404"/>
      <c r="BM20" s="404"/>
      <c r="BN20" s="404"/>
      <c r="BO20" s="404"/>
      <c r="BP20" s="404"/>
      <c r="BQ20" s="381"/>
      <c r="BR20" s="381"/>
      <c r="BS20" s="382"/>
      <c r="BT20" s="382"/>
      <c r="BU20" s="382"/>
      <c r="BV20" s="382"/>
      <c r="BW20" s="382"/>
      <c r="BX20" s="382"/>
      <c r="BY20" s="382"/>
      <c r="BZ20" s="382"/>
      <c r="CA20" s="382"/>
      <c r="CB20" s="382"/>
    </row>
    <row r="21" spans="1:80" s="42" customFormat="1" ht="13.5" customHeight="1">
      <c r="B21" s="1020" t="s">
        <v>193</v>
      </c>
      <c r="C21" s="1021"/>
      <c r="D21" s="966" t="s">
        <v>208</v>
      </c>
      <c r="E21" s="725"/>
      <c r="F21" s="725"/>
      <c r="G21" s="725"/>
      <c r="H21" s="725"/>
      <c r="I21" s="725"/>
      <c r="J21" s="725"/>
      <c r="K21" s="725"/>
      <c r="L21" s="725"/>
      <c r="M21" s="725"/>
      <c r="N21" s="725"/>
      <c r="O21" s="725"/>
      <c r="P21" s="725"/>
      <c r="Q21" s="726"/>
      <c r="R21" s="1024">
        <f>ROUNDDOWN(Y14,-3)</f>
        <v>0</v>
      </c>
      <c r="S21" s="1040"/>
      <c r="T21" s="1040"/>
      <c r="U21" s="1040"/>
      <c r="V21" s="1040"/>
      <c r="W21" s="1040"/>
      <c r="X21" s="1040"/>
      <c r="Y21" s="1040"/>
      <c r="Z21" s="1041"/>
      <c r="AJ21" s="382"/>
      <c r="AK21" s="1033" t="s">
        <v>178</v>
      </c>
      <c r="AL21" s="1403"/>
      <c r="AM21" s="1036" t="s">
        <v>208</v>
      </c>
      <c r="AN21" s="1085"/>
      <c r="AO21" s="1085"/>
      <c r="AP21" s="1085"/>
      <c r="AQ21" s="1085"/>
      <c r="AR21" s="1085"/>
      <c r="AS21" s="1085"/>
      <c r="AT21" s="1085"/>
      <c r="AU21" s="1085"/>
      <c r="AV21" s="1085"/>
      <c r="AW21" s="1085"/>
      <c r="AX21" s="1085"/>
      <c r="AY21" s="1085"/>
      <c r="AZ21" s="1086"/>
      <c r="BA21" s="1024">
        <v>3533000</v>
      </c>
      <c r="BB21" s="1040"/>
      <c r="BC21" s="1040"/>
      <c r="BD21" s="1040"/>
      <c r="BE21" s="1040"/>
      <c r="BF21" s="1040"/>
      <c r="BG21" s="1040"/>
      <c r="BH21" s="1040"/>
      <c r="BI21" s="1041"/>
      <c r="BJ21" s="382"/>
      <c r="BK21" s="382"/>
      <c r="BL21" s="382"/>
      <c r="BM21" s="382"/>
      <c r="BN21" s="382"/>
      <c r="BO21" s="382"/>
      <c r="BP21" s="382"/>
      <c r="BQ21" s="382"/>
      <c r="BR21" s="382"/>
      <c r="BS21" s="382"/>
      <c r="BT21" s="382"/>
      <c r="BU21" s="382"/>
      <c r="BV21" s="382"/>
      <c r="BW21" s="382"/>
      <c r="BX21" s="382"/>
      <c r="BY21" s="382"/>
      <c r="BZ21" s="382"/>
      <c r="CA21" s="382"/>
      <c r="CB21" s="382"/>
    </row>
    <row r="22" spans="1:80" s="42" customFormat="1" ht="13.5" customHeight="1">
      <c r="B22" s="1022"/>
      <c r="C22" s="1021"/>
      <c r="D22" s="937"/>
      <c r="E22" s="968"/>
      <c r="F22" s="968"/>
      <c r="G22" s="968"/>
      <c r="H22" s="968"/>
      <c r="I22" s="968"/>
      <c r="J22" s="968"/>
      <c r="K22" s="968"/>
      <c r="L22" s="968"/>
      <c r="M22" s="968"/>
      <c r="N22" s="968"/>
      <c r="O22" s="968"/>
      <c r="P22" s="968"/>
      <c r="Q22" s="1023"/>
      <c r="R22" s="1042"/>
      <c r="S22" s="1043"/>
      <c r="T22" s="1043"/>
      <c r="U22" s="1043"/>
      <c r="V22" s="1043"/>
      <c r="W22" s="1043"/>
      <c r="X22" s="1043"/>
      <c r="Y22" s="1043"/>
      <c r="Z22" s="1044"/>
      <c r="AJ22" s="382"/>
      <c r="AK22" s="1404"/>
      <c r="AL22" s="1403"/>
      <c r="AM22" s="1405"/>
      <c r="AN22" s="1406"/>
      <c r="AO22" s="1406"/>
      <c r="AP22" s="1406"/>
      <c r="AQ22" s="1406"/>
      <c r="AR22" s="1406"/>
      <c r="AS22" s="1406"/>
      <c r="AT22" s="1406"/>
      <c r="AU22" s="1406"/>
      <c r="AV22" s="1406"/>
      <c r="AW22" s="1406"/>
      <c r="AX22" s="1406"/>
      <c r="AY22" s="1406"/>
      <c r="AZ22" s="1407"/>
      <c r="BA22" s="1042"/>
      <c r="BB22" s="1043"/>
      <c r="BC22" s="1043"/>
      <c r="BD22" s="1043"/>
      <c r="BE22" s="1043"/>
      <c r="BF22" s="1043"/>
      <c r="BG22" s="1043"/>
      <c r="BH22" s="1043"/>
      <c r="BI22" s="1044"/>
      <c r="BJ22" s="382"/>
      <c r="BK22" s="382"/>
      <c r="BL22" s="382"/>
      <c r="BM22" s="382"/>
      <c r="BN22" s="382"/>
      <c r="BO22" s="382"/>
      <c r="BP22" s="382"/>
      <c r="BQ22" s="382"/>
      <c r="BR22" s="382"/>
      <c r="BS22" s="382"/>
      <c r="BT22" s="382"/>
      <c r="BU22" s="382"/>
      <c r="BV22" s="382"/>
      <c r="BW22" s="382"/>
      <c r="BX22" s="382"/>
      <c r="BY22" s="382"/>
      <c r="BZ22" s="382"/>
      <c r="CA22" s="382"/>
      <c r="CB22" s="382"/>
    </row>
    <row r="23" spans="1:80" s="42" customFormat="1" ht="13.5" customHeight="1">
      <c r="B23" s="1022"/>
      <c r="C23" s="1021"/>
      <c r="D23" s="727"/>
      <c r="E23" s="728"/>
      <c r="F23" s="728"/>
      <c r="G23" s="728"/>
      <c r="H23" s="728"/>
      <c r="I23" s="728"/>
      <c r="J23" s="728"/>
      <c r="K23" s="728"/>
      <c r="L23" s="728"/>
      <c r="M23" s="728"/>
      <c r="N23" s="728"/>
      <c r="O23" s="728"/>
      <c r="P23" s="728"/>
      <c r="Q23" s="729"/>
      <c r="R23" s="1045"/>
      <c r="S23" s="1046"/>
      <c r="T23" s="1046"/>
      <c r="U23" s="1046"/>
      <c r="V23" s="1046"/>
      <c r="W23" s="1046"/>
      <c r="X23" s="1046"/>
      <c r="Y23" s="1046"/>
      <c r="Z23" s="1047"/>
      <c r="AJ23" s="382"/>
      <c r="AK23" s="1404"/>
      <c r="AL23" s="1403"/>
      <c r="AM23" s="1408"/>
      <c r="AN23" s="876"/>
      <c r="AO23" s="876"/>
      <c r="AP23" s="876"/>
      <c r="AQ23" s="876"/>
      <c r="AR23" s="876"/>
      <c r="AS23" s="876"/>
      <c r="AT23" s="876"/>
      <c r="AU23" s="876"/>
      <c r="AV23" s="876"/>
      <c r="AW23" s="876"/>
      <c r="AX23" s="876"/>
      <c r="AY23" s="876"/>
      <c r="AZ23" s="1409"/>
      <c r="BA23" s="1045"/>
      <c r="BB23" s="1046"/>
      <c r="BC23" s="1046"/>
      <c r="BD23" s="1046"/>
      <c r="BE23" s="1046"/>
      <c r="BF23" s="1046"/>
      <c r="BG23" s="1046"/>
      <c r="BH23" s="1046"/>
      <c r="BI23" s="1047"/>
      <c r="BJ23" s="382"/>
      <c r="BK23" s="382"/>
      <c r="BL23" s="382"/>
      <c r="BM23" s="382"/>
      <c r="BN23" s="382"/>
      <c r="BO23" s="382"/>
      <c r="BP23" s="382"/>
      <c r="BQ23" s="382"/>
      <c r="BR23" s="382"/>
      <c r="BS23" s="382"/>
      <c r="BT23" s="382"/>
      <c r="BU23" s="382"/>
      <c r="BV23" s="382"/>
      <c r="BW23" s="382"/>
      <c r="BX23" s="382"/>
      <c r="BY23" s="382"/>
      <c r="BZ23" s="382"/>
      <c r="CA23" s="382"/>
      <c r="CB23" s="382"/>
    </row>
    <row r="24" spans="1:80" s="42" customFormat="1" ht="13.5" customHeight="1">
      <c r="B24" s="1020" t="s">
        <v>194</v>
      </c>
      <c r="C24" s="1021"/>
      <c r="D24" s="988" t="s">
        <v>182</v>
      </c>
      <c r="E24" s="725"/>
      <c r="F24" s="725"/>
      <c r="G24" s="725"/>
      <c r="H24" s="725"/>
      <c r="I24" s="725"/>
      <c r="J24" s="725"/>
      <c r="K24" s="725"/>
      <c r="L24" s="725"/>
      <c r="M24" s="725"/>
      <c r="N24" s="725"/>
      <c r="O24" s="725"/>
      <c r="P24" s="725"/>
      <c r="Q24" s="726"/>
      <c r="R24" s="1024">
        <v>4350000</v>
      </c>
      <c r="S24" s="1040"/>
      <c r="T24" s="1040"/>
      <c r="U24" s="1040"/>
      <c r="V24" s="1040"/>
      <c r="W24" s="1040"/>
      <c r="X24" s="1040"/>
      <c r="Y24" s="1040"/>
      <c r="Z24" s="1041"/>
      <c r="AJ24" s="382"/>
      <c r="AK24" s="1033" t="s">
        <v>179</v>
      </c>
      <c r="AL24" s="1403"/>
      <c r="AM24" s="1057" t="s">
        <v>182</v>
      </c>
      <c r="AN24" s="1085"/>
      <c r="AO24" s="1085"/>
      <c r="AP24" s="1085"/>
      <c r="AQ24" s="1085"/>
      <c r="AR24" s="1085"/>
      <c r="AS24" s="1085"/>
      <c r="AT24" s="1085"/>
      <c r="AU24" s="1085"/>
      <c r="AV24" s="1085"/>
      <c r="AW24" s="1085"/>
      <c r="AX24" s="1085"/>
      <c r="AY24" s="1085"/>
      <c r="AZ24" s="1086"/>
      <c r="BA24" s="1024">
        <v>4350000</v>
      </c>
      <c r="BB24" s="1040"/>
      <c r="BC24" s="1040"/>
      <c r="BD24" s="1040"/>
      <c r="BE24" s="1040"/>
      <c r="BF24" s="1040"/>
      <c r="BG24" s="1040"/>
      <c r="BH24" s="1040"/>
      <c r="BI24" s="1041"/>
      <c r="BJ24" s="382"/>
      <c r="BK24" s="382"/>
      <c r="BL24" s="382"/>
      <c r="BM24" s="382"/>
      <c r="BN24" s="382"/>
      <c r="BO24" s="382"/>
      <c r="BP24" s="382"/>
      <c r="BQ24" s="382"/>
      <c r="BR24" s="382"/>
      <c r="BS24" s="382"/>
      <c r="BT24" s="382"/>
      <c r="BU24" s="382"/>
      <c r="BV24" s="382"/>
      <c r="BW24" s="382"/>
      <c r="BX24" s="382"/>
      <c r="BY24" s="382"/>
      <c r="BZ24" s="382"/>
      <c r="CA24" s="382"/>
      <c r="CB24" s="382"/>
    </row>
    <row r="25" spans="1:80" s="42" customFormat="1" ht="13.5" customHeight="1">
      <c r="B25" s="1022"/>
      <c r="C25" s="1021"/>
      <c r="D25" s="937"/>
      <c r="E25" s="968"/>
      <c r="F25" s="968"/>
      <c r="G25" s="968"/>
      <c r="H25" s="968"/>
      <c r="I25" s="968"/>
      <c r="J25" s="968"/>
      <c r="K25" s="968"/>
      <c r="L25" s="968"/>
      <c r="M25" s="968"/>
      <c r="N25" s="968"/>
      <c r="O25" s="968"/>
      <c r="P25" s="968"/>
      <c r="Q25" s="1023"/>
      <c r="R25" s="1042"/>
      <c r="S25" s="1043"/>
      <c r="T25" s="1043"/>
      <c r="U25" s="1043"/>
      <c r="V25" s="1043"/>
      <c r="W25" s="1043"/>
      <c r="X25" s="1043"/>
      <c r="Y25" s="1043"/>
      <c r="Z25" s="1044"/>
      <c r="AJ25" s="382"/>
      <c r="AK25" s="1404"/>
      <c r="AL25" s="1403"/>
      <c r="AM25" s="1405"/>
      <c r="AN25" s="1406"/>
      <c r="AO25" s="1406"/>
      <c r="AP25" s="1406"/>
      <c r="AQ25" s="1406"/>
      <c r="AR25" s="1406"/>
      <c r="AS25" s="1406"/>
      <c r="AT25" s="1406"/>
      <c r="AU25" s="1406"/>
      <c r="AV25" s="1406"/>
      <c r="AW25" s="1406"/>
      <c r="AX25" s="1406"/>
      <c r="AY25" s="1406"/>
      <c r="AZ25" s="1407"/>
      <c r="BA25" s="1042"/>
      <c r="BB25" s="1043"/>
      <c r="BC25" s="1043"/>
      <c r="BD25" s="1043"/>
      <c r="BE25" s="1043"/>
      <c r="BF25" s="1043"/>
      <c r="BG25" s="1043"/>
      <c r="BH25" s="1043"/>
      <c r="BI25" s="1044"/>
      <c r="BJ25" s="382"/>
      <c r="BK25" s="382"/>
      <c r="BL25" s="382"/>
      <c r="BM25" s="382"/>
      <c r="BN25" s="382"/>
      <c r="BO25" s="382"/>
      <c r="BP25" s="382"/>
      <c r="BQ25" s="382"/>
      <c r="BR25" s="382"/>
      <c r="BS25" s="382"/>
      <c r="BT25" s="382"/>
      <c r="BU25" s="382"/>
      <c r="BV25" s="382"/>
      <c r="BW25" s="382"/>
      <c r="BX25" s="382"/>
      <c r="BY25" s="382"/>
      <c r="BZ25" s="382"/>
      <c r="CA25" s="382"/>
      <c r="CB25" s="382"/>
    </row>
    <row r="26" spans="1:80" s="42" customFormat="1" ht="13.5" customHeight="1">
      <c r="B26" s="1022"/>
      <c r="C26" s="1021"/>
      <c r="D26" s="727"/>
      <c r="E26" s="728"/>
      <c r="F26" s="728"/>
      <c r="G26" s="728"/>
      <c r="H26" s="728"/>
      <c r="I26" s="728"/>
      <c r="J26" s="728"/>
      <c r="K26" s="728"/>
      <c r="L26" s="728"/>
      <c r="M26" s="728"/>
      <c r="N26" s="728"/>
      <c r="O26" s="728"/>
      <c r="P26" s="728"/>
      <c r="Q26" s="729"/>
      <c r="R26" s="1045"/>
      <c r="S26" s="1046"/>
      <c r="T26" s="1046"/>
      <c r="U26" s="1046"/>
      <c r="V26" s="1046"/>
      <c r="W26" s="1046"/>
      <c r="X26" s="1046"/>
      <c r="Y26" s="1046"/>
      <c r="Z26" s="1047"/>
      <c r="AJ26" s="382"/>
      <c r="AK26" s="1404"/>
      <c r="AL26" s="1403"/>
      <c r="AM26" s="1408"/>
      <c r="AN26" s="876"/>
      <c r="AO26" s="876"/>
      <c r="AP26" s="876"/>
      <c r="AQ26" s="876"/>
      <c r="AR26" s="876"/>
      <c r="AS26" s="876"/>
      <c r="AT26" s="876"/>
      <c r="AU26" s="876"/>
      <c r="AV26" s="876"/>
      <c r="AW26" s="876"/>
      <c r="AX26" s="876"/>
      <c r="AY26" s="876"/>
      <c r="AZ26" s="1409"/>
      <c r="BA26" s="1045"/>
      <c r="BB26" s="1046"/>
      <c r="BC26" s="1046"/>
      <c r="BD26" s="1046"/>
      <c r="BE26" s="1046"/>
      <c r="BF26" s="1046"/>
      <c r="BG26" s="1046"/>
      <c r="BH26" s="1046"/>
      <c r="BI26" s="1047"/>
      <c r="BJ26" s="382"/>
      <c r="BK26" s="382"/>
      <c r="BL26" s="382"/>
      <c r="BM26" s="382"/>
      <c r="BN26" s="382"/>
      <c r="BO26" s="382"/>
      <c r="BP26" s="382"/>
      <c r="BQ26" s="382"/>
      <c r="BR26" s="382"/>
      <c r="BS26" s="382"/>
      <c r="BT26" s="382"/>
      <c r="BU26" s="382"/>
      <c r="BV26" s="382"/>
      <c r="BW26" s="382"/>
      <c r="BX26" s="382"/>
      <c r="BY26" s="382"/>
      <c r="BZ26" s="382"/>
      <c r="CA26" s="382"/>
      <c r="CB26" s="382"/>
    </row>
    <row r="27" spans="1:80" s="42" customFormat="1" ht="13.5" customHeight="1">
      <c r="B27" s="1020" t="s">
        <v>180</v>
      </c>
      <c r="C27" s="1021"/>
      <c r="D27" s="988" t="s">
        <v>196</v>
      </c>
      <c r="E27" s="1424"/>
      <c r="F27" s="1424"/>
      <c r="G27" s="1424"/>
      <c r="H27" s="1424"/>
      <c r="I27" s="1424"/>
      <c r="J27" s="1424"/>
      <c r="K27" s="1424"/>
      <c r="L27" s="1424"/>
      <c r="M27" s="1424"/>
      <c r="N27" s="1424"/>
      <c r="O27" s="1424"/>
      <c r="P27" s="1424"/>
      <c r="Q27" s="1425"/>
      <c r="R27" s="1048"/>
      <c r="S27" s="1049"/>
      <c r="T27" s="1049"/>
      <c r="U27" s="1049"/>
      <c r="V27" s="1049"/>
      <c r="W27" s="1049"/>
      <c r="X27" s="1049"/>
      <c r="Y27" s="1049"/>
      <c r="Z27" s="1050"/>
      <c r="AJ27" s="382"/>
      <c r="AK27" s="1033" t="s">
        <v>180</v>
      </c>
      <c r="AL27" s="1403"/>
      <c r="AM27" s="1057" t="s">
        <v>196</v>
      </c>
      <c r="AN27" s="1381"/>
      <c r="AO27" s="1381"/>
      <c r="AP27" s="1381"/>
      <c r="AQ27" s="1381"/>
      <c r="AR27" s="1381"/>
      <c r="AS27" s="1381"/>
      <c r="AT27" s="1381"/>
      <c r="AU27" s="1381"/>
      <c r="AV27" s="1381"/>
      <c r="AW27" s="1381"/>
      <c r="AX27" s="1381"/>
      <c r="AY27" s="1381"/>
      <c r="AZ27" s="1382"/>
      <c r="BA27" s="1024">
        <v>0</v>
      </c>
      <c r="BB27" s="1040"/>
      <c r="BC27" s="1040"/>
      <c r="BD27" s="1040"/>
      <c r="BE27" s="1040"/>
      <c r="BF27" s="1040"/>
      <c r="BG27" s="1040"/>
      <c r="BH27" s="1040"/>
      <c r="BI27" s="1041"/>
      <c r="BJ27" s="382"/>
      <c r="BK27" s="382"/>
      <c r="BL27" s="382"/>
      <c r="BM27" s="382"/>
      <c r="BN27" s="382"/>
      <c r="BO27" s="382"/>
      <c r="BP27" s="382"/>
      <c r="BQ27" s="382"/>
      <c r="BR27" s="382"/>
      <c r="BS27" s="382"/>
      <c r="BT27" s="382"/>
      <c r="BU27" s="382"/>
      <c r="BV27" s="382"/>
      <c r="BW27" s="382"/>
      <c r="BX27" s="382"/>
      <c r="BY27" s="382"/>
      <c r="BZ27" s="382"/>
      <c r="CA27" s="382"/>
      <c r="CB27" s="382"/>
    </row>
    <row r="28" spans="1:80" s="42" customFormat="1" ht="13.5" customHeight="1">
      <c r="B28" s="1022"/>
      <c r="C28" s="1021"/>
      <c r="D28" s="989"/>
      <c r="E28" s="1426"/>
      <c r="F28" s="1426"/>
      <c r="G28" s="1426"/>
      <c r="H28" s="1426"/>
      <c r="I28" s="1426"/>
      <c r="J28" s="1426"/>
      <c r="K28" s="1426"/>
      <c r="L28" s="1426"/>
      <c r="M28" s="1426"/>
      <c r="N28" s="1426"/>
      <c r="O28" s="1426"/>
      <c r="P28" s="1426"/>
      <c r="Q28" s="1427"/>
      <c r="R28" s="1051"/>
      <c r="S28" s="1052"/>
      <c r="T28" s="1052"/>
      <c r="U28" s="1052"/>
      <c r="V28" s="1052"/>
      <c r="W28" s="1052"/>
      <c r="X28" s="1052"/>
      <c r="Y28" s="1052"/>
      <c r="Z28" s="1053"/>
      <c r="AJ28" s="382"/>
      <c r="AK28" s="1404"/>
      <c r="AL28" s="1403"/>
      <c r="AM28" s="1383"/>
      <c r="AN28" s="1384"/>
      <c r="AO28" s="1384"/>
      <c r="AP28" s="1384"/>
      <c r="AQ28" s="1384"/>
      <c r="AR28" s="1384"/>
      <c r="AS28" s="1384"/>
      <c r="AT28" s="1384"/>
      <c r="AU28" s="1384"/>
      <c r="AV28" s="1384"/>
      <c r="AW28" s="1384"/>
      <c r="AX28" s="1384"/>
      <c r="AY28" s="1384"/>
      <c r="AZ28" s="1385"/>
      <c r="BA28" s="1042"/>
      <c r="BB28" s="1043"/>
      <c r="BC28" s="1043"/>
      <c r="BD28" s="1043"/>
      <c r="BE28" s="1043"/>
      <c r="BF28" s="1043"/>
      <c r="BG28" s="1043"/>
      <c r="BH28" s="1043"/>
      <c r="BI28" s="1044"/>
      <c r="BJ28" s="382"/>
      <c r="BK28" s="382"/>
      <c r="BL28" s="382"/>
      <c r="BM28" s="382"/>
      <c r="BN28" s="382"/>
      <c r="BO28" s="382"/>
      <c r="BP28" s="382"/>
      <c r="BQ28" s="382"/>
      <c r="BR28" s="382"/>
      <c r="BS28" s="382"/>
      <c r="BT28" s="382"/>
      <c r="BU28" s="382"/>
      <c r="BV28" s="382"/>
      <c r="BW28" s="382"/>
      <c r="BX28" s="382"/>
      <c r="BY28" s="382"/>
      <c r="BZ28" s="382"/>
      <c r="CA28" s="382"/>
      <c r="CB28" s="382"/>
    </row>
    <row r="29" spans="1:80" s="42" customFormat="1" ht="13.5" customHeight="1">
      <c r="B29" s="1022"/>
      <c r="C29" s="1021"/>
      <c r="D29" s="1428"/>
      <c r="E29" s="1429"/>
      <c r="F29" s="1429"/>
      <c r="G29" s="1429"/>
      <c r="H29" s="1429"/>
      <c r="I29" s="1429"/>
      <c r="J29" s="1429"/>
      <c r="K29" s="1429"/>
      <c r="L29" s="1429"/>
      <c r="M29" s="1429"/>
      <c r="N29" s="1429"/>
      <c r="O29" s="1429"/>
      <c r="P29" s="1429"/>
      <c r="Q29" s="1430"/>
      <c r="R29" s="1054"/>
      <c r="S29" s="1055"/>
      <c r="T29" s="1055"/>
      <c r="U29" s="1055"/>
      <c r="V29" s="1055"/>
      <c r="W29" s="1055"/>
      <c r="X29" s="1055"/>
      <c r="Y29" s="1055"/>
      <c r="Z29" s="1056"/>
      <c r="AJ29" s="382"/>
      <c r="AK29" s="1404"/>
      <c r="AL29" s="1403"/>
      <c r="AM29" s="1386"/>
      <c r="AN29" s="1387"/>
      <c r="AO29" s="1387"/>
      <c r="AP29" s="1387"/>
      <c r="AQ29" s="1387"/>
      <c r="AR29" s="1387"/>
      <c r="AS29" s="1387"/>
      <c r="AT29" s="1387"/>
      <c r="AU29" s="1387"/>
      <c r="AV29" s="1387"/>
      <c r="AW29" s="1387"/>
      <c r="AX29" s="1387"/>
      <c r="AY29" s="1387"/>
      <c r="AZ29" s="1388"/>
      <c r="BA29" s="1045"/>
      <c r="BB29" s="1046"/>
      <c r="BC29" s="1046"/>
      <c r="BD29" s="1046"/>
      <c r="BE29" s="1046"/>
      <c r="BF29" s="1046"/>
      <c r="BG29" s="1046"/>
      <c r="BH29" s="1046"/>
      <c r="BI29" s="1047"/>
      <c r="BJ29" s="382"/>
      <c r="BK29" s="382"/>
      <c r="BL29" s="382"/>
      <c r="BM29" s="382"/>
      <c r="BN29" s="382"/>
      <c r="BO29" s="382"/>
      <c r="BP29" s="382"/>
      <c r="BQ29" s="382"/>
      <c r="BR29" s="382"/>
      <c r="BS29" s="382"/>
      <c r="BT29" s="382"/>
      <c r="BU29" s="382"/>
      <c r="BV29" s="382"/>
      <c r="BW29" s="382"/>
      <c r="BX29" s="382"/>
      <c r="BY29" s="382"/>
      <c r="BZ29" s="382"/>
      <c r="CA29" s="382"/>
      <c r="CB29" s="382"/>
    </row>
    <row r="30" spans="1:80" s="42" customFormat="1" ht="13.5" customHeight="1">
      <c r="B30" s="1020" t="s">
        <v>195</v>
      </c>
      <c r="C30" s="1021"/>
      <c r="D30" s="1431" t="s">
        <v>214</v>
      </c>
      <c r="E30" s="1424"/>
      <c r="F30" s="1424"/>
      <c r="G30" s="1424"/>
      <c r="H30" s="1424"/>
      <c r="I30" s="1424"/>
      <c r="J30" s="1424"/>
      <c r="K30" s="1424"/>
      <c r="L30" s="1424"/>
      <c r="M30" s="1424"/>
      <c r="N30" s="1424"/>
      <c r="O30" s="1424"/>
      <c r="P30" s="1424"/>
      <c r="Q30" s="1425"/>
      <c r="R30" s="1024">
        <f>IF((R24-R27)&lt;0,"設置工事費なし",R24-R27)</f>
        <v>4350000</v>
      </c>
      <c r="S30" s="1040"/>
      <c r="T30" s="1040"/>
      <c r="U30" s="1040"/>
      <c r="V30" s="1040"/>
      <c r="W30" s="1040"/>
      <c r="X30" s="1040"/>
      <c r="Y30" s="1040"/>
      <c r="Z30" s="1041"/>
      <c r="AJ30" s="382"/>
      <c r="AK30" s="1033" t="s">
        <v>195</v>
      </c>
      <c r="AL30" s="1034"/>
      <c r="AM30" s="1380" t="s">
        <v>197</v>
      </c>
      <c r="AN30" s="1381"/>
      <c r="AO30" s="1381"/>
      <c r="AP30" s="1381"/>
      <c r="AQ30" s="1381"/>
      <c r="AR30" s="1381"/>
      <c r="AS30" s="1381"/>
      <c r="AT30" s="1381"/>
      <c r="AU30" s="1381"/>
      <c r="AV30" s="1381"/>
      <c r="AW30" s="1381"/>
      <c r="AX30" s="1381"/>
      <c r="AY30" s="1381"/>
      <c r="AZ30" s="1382"/>
      <c r="BA30" s="1024">
        <v>4350000</v>
      </c>
      <c r="BB30" s="1040"/>
      <c r="BC30" s="1040"/>
      <c r="BD30" s="1040"/>
      <c r="BE30" s="1040"/>
      <c r="BF30" s="1040"/>
      <c r="BG30" s="1040"/>
      <c r="BH30" s="1040"/>
      <c r="BI30" s="1041"/>
      <c r="BJ30" s="382"/>
      <c r="BK30" s="382"/>
      <c r="BL30" s="382"/>
      <c r="BM30" s="382"/>
      <c r="BN30" s="382"/>
      <c r="BO30" s="382"/>
      <c r="BP30" s="382"/>
      <c r="BQ30" s="382"/>
      <c r="BR30" s="382"/>
      <c r="BS30" s="382"/>
      <c r="BT30" s="382"/>
      <c r="BU30" s="382"/>
      <c r="BV30" s="382"/>
      <c r="BW30" s="382"/>
      <c r="BX30" s="382"/>
      <c r="BY30" s="382"/>
      <c r="BZ30" s="382"/>
      <c r="CA30" s="382"/>
      <c r="CB30" s="382"/>
    </row>
    <row r="31" spans="1:80" s="42" customFormat="1" ht="13.5" customHeight="1">
      <c r="B31" s="1022"/>
      <c r="C31" s="1021"/>
      <c r="D31" s="989"/>
      <c r="E31" s="1426"/>
      <c r="F31" s="1426"/>
      <c r="G31" s="1426"/>
      <c r="H31" s="1426"/>
      <c r="I31" s="1426"/>
      <c r="J31" s="1426"/>
      <c r="K31" s="1426"/>
      <c r="L31" s="1426"/>
      <c r="M31" s="1426"/>
      <c r="N31" s="1426"/>
      <c r="O31" s="1426"/>
      <c r="P31" s="1426"/>
      <c r="Q31" s="1427"/>
      <c r="R31" s="1042"/>
      <c r="S31" s="1043"/>
      <c r="T31" s="1043"/>
      <c r="U31" s="1043"/>
      <c r="V31" s="1043"/>
      <c r="W31" s="1043"/>
      <c r="X31" s="1043"/>
      <c r="Y31" s="1043"/>
      <c r="Z31" s="1044"/>
      <c r="AJ31" s="382"/>
      <c r="AK31" s="1035"/>
      <c r="AL31" s="1034"/>
      <c r="AM31" s="1383"/>
      <c r="AN31" s="1384"/>
      <c r="AO31" s="1384"/>
      <c r="AP31" s="1384"/>
      <c r="AQ31" s="1384"/>
      <c r="AR31" s="1384"/>
      <c r="AS31" s="1384"/>
      <c r="AT31" s="1384"/>
      <c r="AU31" s="1384"/>
      <c r="AV31" s="1384"/>
      <c r="AW31" s="1384"/>
      <c r="AX31" s="1384"/>
      <c r="AY31" s="1384"/>
      <c r="AZ31" s="1385"/>
      <c r="BA31" s="1042"/>
      <c r="BB31" s="1043"/>
      <c r="BC31" s="1043"/>
      <c r="BD31" s="1043"/>
      <c r="BE31" s="1043"/>
      <c r="BF31" s="1043"/>
      <c r="BG31" s="1043"/>
      <c r="BH31" s="1043"/>
      <c r="BI31" s="1044"/>
      <c r="BJ31" s="382"/>
      <c r="BK31" s="382"/>
      <c r="BL31" s="382"/>
      <c r="BM31" s="382"/>
      <c r="BN31" s="382"/>
      <c r="BO31" s="382"/>
      <c r="BP31" s="382"/>
      <c r="BQ31" s="382"/>
      <c r="BR31" s="382"/>
      <c r="BS31" s="382"/>
      <c r="BT31" s="382"/>
      <c r="BU31" s="382"/>
      <c r="BV31" s="382"/>
      <c r="BW31" s="382"/>
      <c r="BX31" s="382"/>
      <c r="BY31" s="382"/>
      <c r="BZ31" s="382"/>
      <c r="CA31" s="382"/>
      <c r="CB31" s="382"/>
    </row>
    <row r="32" spans="1:80" s="42" customFormat="1" ht="13.5" customHeight="1">
      <c r="B32" s="1022"/>
      <c r="C32" s="1021"/>
      <c r="D32" s="1428"/>
      <c r="E32" s="1429"/>
      <c r="F32" s="1429"/>
      <c r="G32" s="1429"/>
      <c r="H32" s="1429"/>
      <c r="I32" s="1429"/>
      <c r="J32" s="1429"/>
      <c r="K32" s="1429"/>
      <c r="L32" s="1429"/>
      <c r="M32" s="1429"/>
      <c r="N32" s="1429"/>
      <c r="O32" s="1429"/>
      <c r="P32" s="1429"/>
      <c r="Q32" s="1430"/>
      <c r="R32" s="1045"/>
      <c r="S32" s="1046"/>
      <c r="T32" s="1046"/>
      <c r="U32" s="1046"/>
      <c r="V32" s="1046"/>
      <c r="W32" s="1046"/>
      <c r="X32" s="1046"/>
      <c r="Y32" s="1046"/>
      <c r="Z32" s="1047"/>
      <c r="AJ32" s="382"/>
      <c r="AK32" s="1035"/>
      <c r="AL32" s="1034"/>
      <c r="AM32" s="1386"/>
      <c r="AN32" s="1387"/>
      <c r="AO32" s="1387"/>
      <c r="AP32" s="1387"/>
      <c r="AQ32" s="1387"/>
      <c r="AR32" s="1387"/>
      <c r="AS32" s="1387"/>
      <c r="AT32" s="1387"/>
      <c r="AU32" s="1387"/>
      <c r="AV32" s="1387"/>
      <c r="AW32" s="1387"/>
      <c r="AX32" s="1387"/>
      <c r="AY32" s="1387"/>
      <c r="AZ32" s="1388"/>
      <c r="BA32" s="1045"/>
      <c r="BB32" s="1046"/>
      <c r="BC32" s="1046"/>
      <c r="BD32" s="1046"/>
      <c r="BE32" s="1046"/>
      <c r="BF32" s="1046"/>
      <c r="BG32" s="1046"/>
      <c r="BH32" s="1046"/>
      <c r="BI32" s="1047"/>
      <c r="BJ32" s="382"/>
      <c r="BK32" s="382"/>
      <c r="BL32" s="382"/>
      <c r="BM32" s="382"/>
      <c r="BN32" s="382"/>
      <c r="BO32" s="382"/>
      <c r="BP32" s="382"/>
      <c r="BQ32" s="382"/>
      <c r="BR32" s="382"/>
      <c r="BS32" s="382"/>
      <c r="BT32" s="382"/>
      <c r="BU32" s="382"/>
      <c r="BV32" s="382"/>
      <c r="BW32" s="382"/>
      <c r="BX32" s="382"/>
      <c r="BY32" s="382"/>
      <c r="BZ32" s="382"/>
      <c r="CA32" s="382"/>
      <c r="CB32" s="382"/>
    </row>
    <row r="33" spans="1:80" s="42" customFormat="1" ht="13.5" customHeight="1">
      <c r="B33" s="1418"/>
      <c r="C33" s="1419"/>
      <c r="D33" s="966" t="s">
        <v>199</v>
      </c>
      <c r="E33" s="1410"/>
      <c r="F33" s="1410"/>
      <c r="G33" s="1410"/>
      <c r="H33" s="1410"/>
      <c r="I33" s="1410"/>
      <c r="J33" s="1410"/>
      <c r="K33" s="1410"/>
      <c r="L33" s="1410"/>
      <c r="M33" s="1410"/>
      <c r="N33" s="1410"/>
      <c r="O33" s="1410"/>
      <c r="P33" s="1410"/>
      <c r="Q33" s="1411"/>
      <c r="R33" s="1024">
        <f>IF((R24-R27)&lt;0,"受変電設備助成金なし",MIN(R30,R21-R27))</f>
        <v>0</v>
      </c>
      <c r="S33" s="1040"/>
      <c r="T33" s="1040"/>
      <c r="U33" s="1040"/>
      <c r="V33" s="1040"/>
      <c r="W33" s="1040"/>
      <c r="X33" s="1040"/>
      <c r="Y33" s="1040"/>
      <c r="Z33" s="1041"/>
      <c r="AJ33" s="382"/>
      <c r="AK33" s="1389"/>
      <c r="AL33" s="1390"/>
      <c r="AM33" s="1036" t="s">
        <v>199</v>
      </c>
      <c r="AN33" s="1395"/>
      <c r="AO33" s="1395"/>
      <c r="AP33" s="1395"/>
      <c r="AQ33" s="1395"/>
      <c r="AR33" s="1395"/>
      <c r="AS33" s="1395"/>
      <c r="AT33" s="1395"/>
      <c r="AU33" s="1395"/>
      <c r="AV33" s="1395"/>
      <c r="AW33" s="1395"/>
      <c r="AX33" s="1395"/>
      <c r="AY33" s="1395"/>
      <c r="AZ33" s="1396"/>
      <c r="BA33" s="1024">
        <v>3533000</v>
      </c>
      <c r="BB33" s="1040"/>
      <c r="BC33" s="1040"/>
      <c r="BD33" s="1040"/>
      <c r="BE33" s="1040"/>
      <c r="BF33" s="1040"/>
      <c r="BG33" s="1040"/>
      <c r="BH33" s="1040"/>
      <c r="BI33" s="1041"/>
      <c r="BJ33" s="382"/>
      <c r="BK33" s="382"/>
      <c r="BL33" s="382"/>
      <c r="BM33" s="382"/>
      <c r="BN33" s="382"/>
      <c r="BO33" s="382"/>
      <c r="BP33" s="382"/>
      <c r="BQ33" s="382"/>
      <c r="BR33" s="382"/>
      <c r="BS33" s="382"/>
      <c r="BT33" s="382"/>
      <c r="BU33" s="382"/>
      <c r="BV33" s="382"/>
      <c r="BW33" s="382"/>
      <c r="BX33" s="382"/>
      <c r="BY33" s="382"/>
      <c r="BZ33" s="382"/>
      <c r="CA33" s="382"/>
      <c r="CB33" s="382"/>
    </row>
    <row r="34" spans="1:80" s="42" customFormat="1" ht="13.5" customHeight="1">
      <c r="B34" s="1420"/>
      <c r="C34" s="1421"/>
      <c r="D34" s="967"/>
      <c r="E34" s="1412"/>
      <c r="F34" s="1412"/>
      <c r="G34" s="1412"/>
      <c r="H34" s="1412"/>
      <c r="I34" s="1412"/>
      <c r="J34" s="1412"/>
      <c r="K34" s="1412"/>
      <c r="L34" s="1412"/>
      <c r="M34" s="1412"/>
      <c r="N34" s="1412"/>
      <c r="O34" s="1412"/>
      <c r="P34" s="1412"/>
      <c r="Q34" s="1413"/>
      <c r="R34" s="1042"/>
      <c r="S34" s="1043"/>
      <c r="T34" s="1043"/>
      <c r="U34" s="1043"/>
      <c r="V34" s="1043"/>
      <c r="W34" s="1043"/>
      <c r="X34" s="1043"/>
      <c r="Y34" s="1043"/>
      <c r="Z34" s="1044"/>
      <c r="AJ34" s="382"/>
      <c r="AK34" s="1391"/>
      <c r="AL34" s="1392"/>
      <c r="AM34" s="1397"/>
      <c r="AN34" s="1398"/>
      <c r="AO34" s="1398"/>
      <c r="AP34" s="1398"/>
      <c r="AQ34" s="1398"/>
      <c r="AR34" s="1398"/>
      <c r="AS34" s="1398"/>
      <c r="AT34" s="1398"/>
      <c r="AU34" s="1398"/>
      <c r="AV34" s="1398"/>
      <c r="AW34" s="1398"/>
      <c r="AX34" s="1398"/>
      <c r="AY34" s="1398"/>
      <c r="AZ34" s="1399"/>
      <c r="BA34" s="1042"/>
      <c r="BB34" s="1043"/>
      <c r="BC34" s="1043"/>
      <c r="BD34" s="1043"/>
      <c r="BE34" s="1043"/>
      <c r="BF34" s="1043"/>
      <c r="BG34" s="1043"/>
      <c r="BH34" s="1043"/>
      <c r="BI34" s="1044"/>
      <c r="BJ34" s="382"/>
      <c r="BK34" s="382"/>
      <c r="BL34" s="382"/>
      <c r="BM34" s="382"/>
      <c r="BN34" s="382"/>
      <c r="BO34" s="382"/>
      <c r="BP34" s="382"/>
      <c r="BQ34" s="382"/>
      <c r="BR34" s="382"/>
      <c r="BS34" s="382"/>
      <c r="BT34" s="382"/>
      <c r="BU34" s="382"/>
      <c r="BV34" s="382"/>
      <c r="BW34" s="382"/>
      <c r="BX34" s="382"/>
      <c r="BY34" s="382"/>
      <c r="BZ34" s="382"/>
      <c r="CA34" s="382"/>
      <c r="CB34" s="382"/>
    </row>
    <row r="35" spans="1:80" s="42" customFormat="1" ht="13.5" customHeight="1">
      <c r="B35" s="1422"/>
      <c r="C35" s="1423"/>
      <c r="D35" s="1414"/>
      <c r="E35" s="1415"/>
      <c r="F35" s="1415"/>
      <c r="G35" s="1415"/>
      <c r="H35" s="1415"/>
      <c r="I35" s="1415"/>
      <c r="J35" s="1415"/>
      <c r="K35" s="1415"/>
      <c r="L35" s="1415"/>
      <c r="M35" s="1415"/>
      <c r="N35" s="1415"/>
      <c r="O35" s="1415"/>
      <c r="P35" s="1415"/>
      <c r="Q35" s="1416"/>
      <c r="R35" s="1045"/>
      <c r="S35" s="1046"/>
      <c r="T35" s="1046"/>
      <c r="U35" s="1046"/>
      <c r="V35" s="1046"/>
      <c r="W35" s="1046"/>
      <c r="X35" s="1046"/>
      <c r="Y35" s="1046"/>
      <c r="Z35" s="1047"/>
      <c r="AJ35" s="382"/>
      <c r="AK35" s="1393"/>
      <c r="AL35" s="1394"/>
      <c r="AM35" s="1400"/>
      <c r="AN35" s="1401"/>
      <c r="AO35" s="1401"/>
      <c r="AP35" s="1401"/>
      <c r="AQ35" s="1401"/>
      <c r="AR35" s="1401"/>
      <c r="AS35" s="1401"/>
      <c r="AT35" s="1401"/>
      <c r="AU35" s="1401"/>
      <c r="AV35" s="1401"/>
      <c r="AW35" s="1401"/>
      <c r="AX35" s="1401"/>
      <c r="AY35" s="1401"/>
      <c r="AZ35" s="1402"/>
      <c r="BA35" s="1045"/>
      <c r="BB35" s="1046"/>
      <c r="BC35" s="1046"/>
      <c r="BD35" s="1046"/>
      <c r="BE35" s="1046"/>
      <c r="BF35" s="1046"/>
      <c r="BG35" s="1046"/>
      <c r="BH35" s="1046"/>
      <c r="BI35" s="1047"/>
      <c r="BJ35" s="382"/>
      <c r="BK35" s="382"/>
      <c r="BL35" s="382"/>
      <c r="BM35" s="382"/>
      <c r="BN35" s="382"/>
      <c r="BO35" s="382"/>
      <c r="BP35" s="382"/>
      <c r="BQ35" s="382"/>
      <c r="BR35" s="382"/>
      <c r="BS35" s="382"/>
      <c r="BT35" s="382"/>
      <c r="BU35" s="382"/>
      <c r="BV35" s="382"/>
      <c r="BW35" s="382"/>
      <c r="BX35" s="382"/>
      <c r="BY35" s="382"/>
      <c r="BZ35" s="382"/>
      <c r="CA35" s="382"/>
      <c r="CB35" s="382"/>
    </row>
    <row r="36" spans="1:80" s="42" customFormat="1" ht="13.5" customHeight="1">
      <c r="A36" s="241"/>
      <c r="B36" s="241"/>
      <c r="C36" s="241"/>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74"/>
      <c r="AK36" s="274"/>
      <c r="AL36" s="274"/>
      <c r="AM36" s="274"/>
      <c r="AN36" s="274"/>
      <c r="AO36" s="274"/>
      <c r="AP36" s="274"/>
      <c r="AQ36" s="274"/>
      <c r="AR36" s="274"/>
      <c r="AS36" s="274"/>
      <c r="AT36" s="274"/>
      <c r="AU36" s="274"/>
      <c r="AV36" s="274"/>
      <c r="AW36" s="274"/>
      <c r="AX36" s="274"/>
      <c r="AY36" s="274"/>
      <c r="AZ36" s="274"/>
      <c r="BA36" s="274"/>
      <c r="BB36" s="274"/>
      <c r="BC36" s="274"/>
      <c r="BD36" s="274"/>
      <c r="BE36" s="274"/>
      <c r="BF36" s="274"/>
      <c r="BG36" s="274"/>
      <c r="BH36" s="274"/>
      <c r="BI36" s="274"/>
      <c r="BJ36" s="274"/>
      <c r="BK36" s="274"/>
      <c r="BL36" s="274"/>
      <c r="BM36" s="274"/>
      <c r="BN36" s="274"/>
      <c r="BO36" s="274"/>
      <c r="BP36" s="274"/>
      <c r="BQ36" s="274"/>
      <c r="BR36" s="274"/>
      <c r="BS36" s="382"/>
      <c r="BT36" s="382"/>
      <c r="BU36" s="382"/>
      <c r="BV36" s="382"/>
      <c r="BW36" s="382"/>
      <c r="BX36" s="382"/>
      <c r="BY36" s="382"/>
      <c r="BZ36" s="382"/>
      <c r="CA36" s="382"/>
      <c r="CB36" s="382"/>
    </row>
    <row r="37" spans="1:80" customFormat="1">
      <c r="A37" s="241"/>
      <c r="B37" s="241" t="s">
        <v>92</v>
      </c>
      <c r="C37" s="1417" t="s">
        <v>185</v>
      </c>
      <c r="D37" s="772"/>
      <c r="E37" s="772"/>
      <c r="F37" s="772"/>
      <c r="G37" s="772"/>
      <c r="H37" s="772"/>
      <c r="I37" s="772"/>
      <c r="J37" s="772"/>
      <c r="K37" s="772"/>
      <c r="L37" s="772"/>
      <c r="M37" s="772"/>
      <c r="N37" s="772"/>
      <c r="O37" s="772"/>
      <c r="P37" s="772"/>
      <c r="Q37" s="772"/>
      <c r="R37" s="772"/>
      <c r="S37" s="772"/>
      <c r="T37" s="772"/>
      <c r="U37" s="772"/>
      <c r="V37" s="772"/>
      <c r="W37" s="772"/>
      <c r="X37" s="772"/>
      <c r="Y37" s="772"/>
      <c r="Z37" s="772"/>
      <c r="AA37" s="772"/>
      <c r="AB37" s="772"/>
      <c r="AC37" s="772"/>
      <c r="AD37" s="772"/>
      <c r="AE37" s="772"/>
      <c r="AF37" s="772"/>
      <c r="AG37" s="772"/>
      <c r="AH37" s="241"/>
      <c r="AI37" s="241"/>
      <c r="AJ37" s="274"/>
      <c r="AK37" s="274" t="s">
        <v>92</v>
      </c>
      <c r="AL37" s="1019" t="s">
        <v>185</v>
      </c>
      <c r="AM37" s="569"/>
      <c r="AN37" s="569"/>
      <c r="AO37" s="569"/>
      <c r="AP37" s="569"/>
      <c r="AQ37" s="569"/>
      <c r="AR37" s="569"/>
      <c r="AS37" s="569"/>
      <c r="AT37" s="569"/>
      <c r="AU37" s="569"/>
      <c r="AV37" s="569"/>
      <c r="AW37" s="569"/>
      <c r="AX37" s="569"/>
      <c r="AY37" s="569"/>
      <c r="AZ37" s="569"/>
      <c r="BA37" s="569"/>
      <c r="BB37" s="569"/>
      <c r="BC37" s="569"/>
      <c r="BD37" s="569"/>
      <c r="BE37" s="569"/>
      <c r="BF37" s="569"/>
      <c r="BG37" s="569"/>
      <c r="BH37" s="569"/>
      <c r="BI37" s="569"/>
      <c r="BJ37" s="569"/>
      <c r="BK37" s="569"/>
      <c r="BL37" s="569"/>
      <c r="BM37" s="569"/>
      <c r="BN37" s="569"/>
      <c r="BO37" s="569"/>
      <c r="BP37" s="569"/>
      <c r="BQ37" s="274"/>
      <c r="BR37" s="274"/>
      <c r="BS37" s="258"/>
      <c r="BT37" s="258"/>
      <c r="BU37" s="258"/>
      <c r="BV37" s="258"/>
      <c r="BW37" s="258"/>
      <c r="BX37" s="258"/>
      <c r="BY37" s="258"/>
      <c r="BZ37" s="258"/>
      <c r="CA37" s="258"/>
      <c r="CB37" s="258"/>
    </row>
    <row r="38" spans="1:80" customFormat="1">
      <c r="A38" s="241"/>
      <c r="B38" s="241"/>
      <c r="C38" s="1417"/>
      <c r="D38" s="772"/>
      <c r="E38" s="772"/>
      <c r="F38" s="772"/>
      <c r="G38" s="772"/>
      <c r="H38" s="772"/>
      <c r="I38" s="772"/>
      <c r="J38" s="772"/>
      <c r="K38" s="772"/>
      <c r="L38" s="772"/>
      <c r="M38" s="772"/>
      <c r="N38" s="772"/>
      <c r="O38" s="772"/>
      <c r="P38" s="772"/>
      <c r="Q38" s="772"/>
      <c r="R38" s="772"/>
      <c r="S38" s="772"/>
      <c r="T38" s="772"/>
      <c r="U38" s="772"/>
      <c r="V38" s="772"/>
      <c r="W38" s="772"/>
      <c r="X38" s="772"/>
      <c r="Y38" s="772"/>
      <c r="Z38" s="772"/>
      <c r="AA38" s="772"/>
      <c r="AB38" s="772"/>
      <c r="AC38" s="772"/>
      <c r="AD38" s="772"/>
      <c r="AE38" s="772"/>
      <c r="AF38" s="772"/>
      <c r="AG38" s="772"/>
      <c r="AH38" s="241"/>
      <c r="AI38" s="241"/>
      <c r="AJ38" s="274"/>
      <c r="AK38" s="274"/>
      <c r="AL38" s="1019"/>
      <c r="AM38" s="569"/>
      <c r="AN38" s="569"/>
      <c r="AO38" s="569"/>
      <c r="AP38" s="569"/>
      <c r="AQ38" s="569"/>
      <c r="AR38" s="569"/>
      <c r="AS38" s="569"/>
      <c r="AT38" s="569"/>
      <c r="AU38" s="569"/>
      <c r="AV38" s="569"/>
      <c r="AW38" s="569"/>
      <c r="AX38" s="569"/>
      <c r="AY38" s="569"/>
      <c r="AZ38" s="569"/>
      <c r="BA38" s="569"/>
      <c r="BB38" s="569"/>
      <c r="BC38" s="569"/>
      <c r="BD38" s="569"/>
      <c r="BE38" s="569"/>
      <c r="BF38" s="569"/>
      <c r="BG38" s="569"/>
      <c r="BH38" s="569"/>
      <c r="BI38" s="569"/>
      <c r="BJ38" s="569"/>
      <c r="BK38" s="569"/>
      <c r="BL38" s="569"/>
      <c r="BM38" s="569"/>
      <c r="BN38" s="569"/>
      <c r="BO38" s="569"/>
      <c r="BP38" s="569"/>
      <c r="BQ38" s="274"/>
      <c r="BR38" s="274"/>
      <c r="BS38" s="258"/>
      <c r="BT38" s="258"/>
      <c r="BU38" s="258"/>
      <c r="BV38" s="258"/>
      <c r="BW38" s="258"/>
      <c r="BX38" s="258"/>
      <c r="BY38" s="258"/>
      <c r="BZ38" s="258"/>
      <c r="CA38" s="258"/>
      <c r="CB38" s="258"/>
    </row>
    <row r="39" spans="1:80" customFormat="1">
      <c r="A39" s="241"/>
      <c r="B39" s="241"/>
      <c r="C39" s="772"/>
      <c r="D39" s="772"/>
      <c r="E39" s="772"/>
      <c r="F39" s="772"/>
      <c r="G39" s="772"/>
      <c r="H39" s="772"/>
      <c r="I39" s="772"/>
      <c r="J39" s="772"/>
      <c r="K39" s="772"/>
      <c r="L39" s="772"/>
      <c r="M39" s="772"/>
      <c r="N39" s="772"/>
      <c r="O39" s="772"/>
      <c r="P39" s="772"/>
      <c r="Q39" s="772"/>
      <c r="R39" s="772"/>
      <c r="S39" s="772"/>
      <c r="T39" s="772"/>
      <c r="U39" s="772"/>
      <c r="V39" s="772"/>
      <c r="W39" s="772"/>
      <c r="X39" s="772"/>
      <c r="Y39" s="772"/>
      <c r="Z39" s="772"/>
      <c r="AA39" s="772"/>
      <c r="AB39" s="772"/>
      <c r="AC39" s="772"/>
      <c r="AD39" s="772"/>
      <c r="AE39" s="772"/>
      <c r="AF39" s="772"/>
      <c r="AG39" s="772"/>
      <c r="AH39" s="241"/>
      <c r="AI39" s="241"/>
      <c r="AJ39" s="274"/>
      <c r="AK39" s="274"/>
      <c r="AL39" s="569"/>
      <c r="AM39" s="569"/>
      <c r="AN39" s="569"/>
      <c r="AO39" s="569"/>
      <c r="AP39" s="569"/>
      <c r="AQ39" s="569"/>
      <c r="AR39" s="569"/>
      <c r="AS39" s="569"/>
      <c r="AT39" s="569"/>
      <c r="AU39" s="569"/>
      <c r="AV39" s="569"/>
      <c r="AW39" s="569"/>
      <c r="AX39" s="569"/>
      <c r="AY39" s="569"/>
      <c r="AZ39" s="569"/>
      <c r="BA39" s="569"/>
      <c r="BB39" s="569"/>
      <c r="BC39" s="569"/>
      <c r="BD39" s="569"/>
      <c r="BE39" s="569"/>
      <c r="BF39" s="569"/>
      <c r="BG39" s="569"/>
      <c r="BH39" s="569"/>
      <c r="BI39" s="569"/>
      <c r="BJ39" s="569"/>
      <c r="BK39" s="569"/>
      <c r="BL39" s="569"/>
      <c r="BM39" s="569"/>
      <c r="BN39" s="569"/>
      <c r="BO39" s="569"/>
      <c r="BP39" s="569"/>
      <c r="BQ39" s="274"/>
      <c r="BR39" s="274"/>
      <c r="BS39" s="258"/>
      <c r="BT39" s="258"/>
      <c r="BU39" s="258"/>
      <c r="BV39" s="258"/>
      <c r="BW39" s="258"/>
      <c r="BX39" s="258"/>
      <c r="BY39" s="258"/>
      <c r="BZ39" s="258"/>
      <c r="CA39" s="258"/>
      <c r="CB39" s="258"/>
    </row>
    <row r="40" spans="1:80" s="42" customFormat="1" ht="13.5" customHeight="1">
      <c r="A40" s="241"/>
      <c r="B40" s="241"/>
      <c r="C40" s="1417"/>
      <c r="D40" s="1417"/>
      <c r="E40" s="1417"/>
      <c r="F40" s="1417"/>
      <c r="G40" s="1417"/>
      <c r="H40" s="1417"/>
      <c r="I40" s="1417"/>
      <c r="J40" s="1417"/>
      <c r="K40" s="1417"/>
      <c r="L40" s="1417"/>
      <c r="M40" s="1417"/>
      <c r="N40" s="1417"/>
      <c r="O40" s="1417"/>
      <c r="P40" s="1417"/>
      <c r="Q40" s="1417"/>
      <c r="R40" s="1417"/>
      <c r="S40" s="1417"/>
      <c r="T40" s="1417"/>
      <c r="U40" s="1417"/>
      <c r="V40" s="1417"/>
      <c r="W40" s="1417"/>
      <c r="X40" s="1417"/>
      <c r="Y40" s="1417"/>
      <c r="Z40" s="1417"/>
      <c r="AA40" s="1417"/>
      <c r="AB40" s="1417"/>
      <c r="AC40" s="1417"/>
      <c r="AD40" s="1417"/>
      <c r="AE40" s="1417"/>
      <c r="AF40" s="1417"/>
      <c r="AG40" s="1417"/>
      <c r="AH40" s="241"/>
      <c r="AI40" s="241"/>
      <c r="AJ40" s="274"/>
      <c r="AK40" s="274"/>
      <c r="AL40" s="1019"/>
      <c r="AM40" s="1019"/>
      <c r="AN40" s="1019"/>
      <c r="AO40" s="1019"/>
      <c r="AP40" s="1019"/>
      <c r="AQ40" s="1019"/>
      <c r="AR40" s="1019"/>
      <c r="AS40" s="1019"/>
      <c r="AT40" s="1019"/>
      <c r="AU40" s="1019"/>
      <c r="AV40" s="1019"/>
      <c r="AW40" s="1019"/>
      <c r="AX40" s="1019"/>
      <c r="AY40" s="1019"/>
      <c r="AZ40" s="1019"/>
      <c r="BA40" s="1019"/>
      <c r="BB40" s="1019"/>
      <c r="BC40" s="1019"/>
      <c r="BD40" s="1019"/>
      <c r="BE40" s="1019"/>
      <c r="BF40" s="1019"/>
      <c r="BG40" s="1019"/>
      <c r="BH40" s="1019"/>
      <c r="BI40" s="1019"/>
      <c r="BJ40" s="1019"/>
      <c r="BK40" s="1019"/>
      <c r="BL40" s="1019"/>
      <c r="BM40" s="1019"/>
      <c r="BN40" s="1019"/>
      <c r="BO40" s="1019"/>
      <c r="BP40" s="1019"/>
      <c r="BQ40" s="274"/>
      <c r="BR40" s="274"/>
      <c r="BS40" s="382"/>
      <c r="BT40" s="382"/>
      <c r="BU40" s="382"/>
      <c r="BV40" s="382"/>
      <c r="BW40" s="382"/>
      <c r="BX40" s="382"/>
      <c r="BY40" s="382"/>
      <c r="BZ40" s="382"/>
      <c r="CA40" s="382"/>
      <c r="CB40" s="382"/>
    </row>
    <row r="41" spans="1:80" s="42" customFormat="1" ht="13.5" customHeight="1">
      <c r="A41" s="241"/>
      <c r="B41" s="241"/>
      <c r="C41" s="1417"/>
      <c r="D41" s="1417"/>
      <c r="E41" s="1417"/>
      <c r="F41" s="1417"/>
      <c r="G41" s="1417"/>
      <c r="H41" s="1417"/>
      <c r="I41" s="1417"/>
      <c r="J41" s="1417"/>
      <c r="K41" s="1417"/>
      <c r="L41" s="1417"/>
      <c r="M41" s="1417"/>
      <c r="N41" s="1417"/>
      <c r="O41" s="1417"/>
      <c r="P41" s="1417"/>
      <c r="Q41" s="1417"/>
      <c r="R41" s="1417"/>
      <c r="S41" s="1417"/>
      <c r="T41" s="1417"/>
      <c r="U41" s="1417"/>
      <c r="V41" s="1417"/>
      <c r="W41" s="1417"/>
      <c r="X41" s="1417"/>
      <c r="Y41" s="1417"/>
      <c r="Z41" s="1417"/>
      <c r="AA41" s="1417"/>
      <c r="AB41" s="1417"/>
      <c r="AC41" s="1417"/>
      <c r="AD41" s="1417"/>
      <c r="AE41" s="1417"/>
      <c r="AF41" s="1417"/>
      <c r="AG41" s="1417"/>
      <c r="AH41" s="241"/>
      <c r="AI41" s="241"/>
      <c r="AJ41" s="274"/>
      <c r="AK41" s="274"/>
      <c r="AL41" s="1019"/>
      <c r="AM41" s="1019"/>
      <c r="AN41" s="1019"/>
      <c r="AO41" s="1019"/>
      <c r="AP41" s="1019"/>
      <c r="AQ41" s="1019"/>
      <c r="AR41" s="1019"/>
      <c r="AS41" s="1019"/>
      <c r="AT41" s="1019"/>
      <c r="AU41" s="1019"/>
      <c r="AV41" s="1019"/>
      <c r="AW41" s="1019"/>
      <c r="AX41" s="1019"/>
      <c r="AY41" s="1019"/>
      <c r="AZ41" s="1019"/>
      <c r="BA41" s="1019"/>
      <c r="BB41" s="1019"/>
      <c r="BC41" s="1019"/>
      <c r="BD41" s="1019"/>
      <c r="BE41" s="1019"/>
      <c r="BF41" s="1019"/>
      <c r="BG41" s="1019"/>
      <c r="BH41" s="1019"/>
      <c r="BI41" s="1019"/>
      <c r="BJ41" s="1019"/>
      <c r="BK41" s="1019"/>
      <c r="BL41" s="1019"/>
      <c r="BM41" s="1019"/>
      <c r="BN41" s="1019"/>
      <c r="BO41" s="1019"/>
      <c r="BP41" s="1019"/>
      <c r="BQ41" s="274"/>
      <c r="BR41" s="274"/>
      <c r="BS41" s="382"/>
      <c r="BT41" s="382"/>
      <c r="BU41" s="382"/>
      <c r="BV41" s="382"/>
      <c r="BW41" s="382"/>
      <c r="BX41" s="382"/>
      <c r="BY41" s="382"/>
      <c r="BZ41" s="382"/>
      <c r="CA41" s="382"/>
      <c r="CB41" s="382"/>
    </row>
    <row r="42" spans="1:80" s="42" customFormat="1" ht="13.5" customHeight="1">
      <c r="A42" s="241"/>
      <c r="B42" s="241"/>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74"/>
      <c r="AK42" s="274"/>
      <c r="AL42" s="274"/>
      <c r="AM42" s="274"/>
      <c r="AN42" s="274"/>
      <c r="AO42" s="274"/>
      <c r="AP42" s="274"/>
      <c r="AQ42" s="274"/>
      <c r="AR42" s="274"/>
      <c r="AS42" s="274"/>
      <c r="AT42" s="274"/>
      <c r="AU42" s="274"/>
      <c r="AV42" s="274"/>
      <c r="AW42" s="274"/>
      <c r="AX42" s="274"/>
      <c r="AY42" s="274"/>
      <c r="AZ42" s="274"/>
      <c r="BA42" s="274"/>
      <c r="BB42" s="274"/>
      <c r="BC42" s="274"/>
      <c r="BD42" s="274"/>
      <c r="BE42" s="274"/>
      <c r="BF42" s="274"/>
      <c r="BG42" s="274"/>
      <c r="BH42" s="274"/>
      <c r="BI42" s="274"/>
      <c r="BJ42" s="274"/>
      <c r="BK42" s="274"/>
      <c r="BL42" s="274"/>
      <c r="BM42" s="274"/>
      <c r="BN42" s="274"/>
      <c r="BO42" s="274"/>
      <c r="BP42" s="274"/>
      <c r="BQ42" s="274"/>
      <c r="BR42" s="274"/>
      <c r="BS42" s="382"/>
      <c r="BT42" s="382"/>
      <c r="BU42" s="382"/>
      <c r="BV42" s="382"/>
      <c r="BW42" s="382"/>
      <c r="BX42" s="382"/>
      <c r="BY42" s="382"/>
      <c r="BZ42" s="382"/>
      <c r="CA42" s="382"/>
      <c r="CB42" s="382"/>
    </row>
    <row r="43" spans="1:80" s="42" customFormat="1" ht="13.5" customHeight="1">
      <c r="A43" s="241"/>
      <c r="B43" s="241"/>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74"/>
      <c r="BM43" s="274"/>
      <c r="BN43" s="274"/>
      <c r="BO43" s="274"/>
      <c r="BP43" s="274"/>
      <c r="BQ43" s="274"/>
      <c r="BR43" s="274"/>
      <c r="BS43" s="382"/>
      <c r="BT43" s="382"/>
      <c r="BU43" s="382"/>
      <c r="BV43" s="382"/>
      <c r="BW43" s="382"/>
      <c r="BX43" s="382"/>
      <c r="BY43" s="382"/>
      <c r="BZ43" s="382"/>
      <c r="CA43" s="382"/>
      <c r="CB43" s="382"/>
    </row>
    <row r="44" spans="1:80" s="42" customFormat="1" ht="13.5" customHeight="1">
      <c r="A44" s="241"/>
      <c r="B44" s="241"/>
      <c r="C44" s="241"/>
      <c r="D44" s="241"/>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241"/>
      <c r="AJ44" s="274"/>
      <c r="AK44" s="274"/>
      <c r="AL44" s="274"/>
      <c r="AM44" s="274"/>
      <c r="AN44" s="274"/>
      <c r="AO44" s="274"/>
      <c r="AP44" s="274"/>
      <c r="AQ44" s="274"/>
      <c r="AR44" s="274"/>
      <c r="AS44" s="274"/>
      <c r="AT44" s="274"/>
      <c r="AU44" s="274"/>
      <c r="AV44" s="274"/>
      <c r="AW44" s="274"/>
      <c r="AX44" s="274"/>
      <c r="AY44" s="274"/>
      <c r="AZ44" s="274"/>
      <c r="BA44" s="274"/>
      <c r="BB44" s="274"/>
      <c r="BC44" s="274"/>
      <c r="BD44" s="274"/>
      <c r="BE44" s="274"/>
      <c r="BF44" s="274"/>
      <c r="BG44" s="274"/>
      <c r="BH44" s="274"/>
      <c r="BI44" s="274"/>
      <c r="BJ44" s="274"/>
      <c r="BK44" s="274"/>
      <c r="BL44" s="274"/>
      <c r="BM44" s="274"/>
      <c r="BN44" s="274"/>
      <c r="BO44" s="274"/>
      <c r="BP44" s="274"/>
      <c r="BQ44" s="274"/>
      <c r="BR44" s="274"/>
      <c r="BS44" s="382"/>
      <c r="BT44" s="382"/>
      <c r="BU44" s="382"/>
      <c r="BV44" s="382"/>
      <c r="BW44" s="382"/>
      <c r="BX44" s="382"/>
      <c r="BY44" s="382"/>
      <c r="BZ44" s="382"/>
      <c r="CA44" s="382"/>
      <c r="CB44" s="382"/>
    </row>
    <row r="45" spans="1:80" s="42" customFormat="1" ht="13.5" customHeight="1">
      <c r="A45" s="241"/>
      <c r="B45" s="241"/>
      <c r="C45" s="241"/>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c r="AE45" s="241"/>
      <c r="AF45" s="241"/>
      <c r="AG45" s="241"/>
      <c r="AH45" s="241"/>
      <c r="AI45" s="241"/>
      <c r="AJ45" s="274"/>
      <c r="AK45" s="274"/>
      <c r="AL45" s="274"/>
      <c r="AM45" s="274"/>
      <c r="AN45" s="274"/>
      <c r="AO45" s="274"/>
      <c r="AP45" s="274"/>
      <c r="AQ45" s="274"/>
      <c r="AR45" s="274"/>
      <c r="AS45" s="274"/>
      <c r="AT45" s="274"/>
      <c r="AU45" s="274"/>
      <c r="AV45" s="274"/>
      <c r="AW45" s="274"/>
      <c r="AX45" s="274"/>
      <c r="AY45" s="274"/>
      <c r="AZ45" s="274"/>
      <c r="BA45" s="274"/>
      <c r="BB45" s="274"/>
      <c r="BC45" s="274"/>
      <c r="BD45" s="274"/>
      <c r="BE45" s="274"/>
      <c r="BF45" s="274"/>
      <c r="BG45" s="274"/>
      <c r="BH45" s="274"/>
      <c r="BI45" s="274"/>
      <c r="BJ45" s="274"/>
      <c r="BK45" s="274"/>
      <c r="BL45" s="274"/>
      <c r="BM45" s="274"/>
      <c r="BN45" s="274"/>
      <c r="BO45" s="274"/>
      <c r="BP45" s="274"/>
      <c r="BQ45" s="274"/>
      <c r="BR45" s="274"/>
      <c r="BS45" s="382"/>
      <c r="BT45" s="382"/>
      <c r="BU45" s="382"/>
      <c r="BV45" s="382"/>
      <c r="BW45" s="382"/>
      <c r="BX45" s="382"/>
      <c r="BY45" s="382"/>
      <c r="BZ45" s="382"/>
      <c r="CA45" s="382"/>
      <c r="CB45" s="382"/>
    </row>
    <row r="46" spans="1:80" s="38" customFormat="1" ht="13.5" customHeight="1">
      <c r="A46" s="241"/>
      <c r="B46" s="241"/>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74"/>
      <c r="AK46" s="274"/>
      <c r="AL46" s="274"/>
      <c r="AM46" s="274"/>
      <c r="AN46" s="274"/>
      <c r="AO46" s="274"/>
      <c r="AP46" s="274"/>
      <c r="AQ46" s="274"/>
      <c r="AR46" s="274"/>
      <c r="AS46" s="274"/>
      <c r="AT46" s="274"/>
      <c r="AU46" s="274"/>
      <c r="AV46" s="274"/>
      <c r="AW46" s="274"/>
      <c r="AX46" s="274"/>
      <c r="AY46" s="274"/>
      <c r="AZ46" s="274"/>
      <c r="BA46" s="274"/>
      <c r="BB46" s="274"/>
      <c r="BC46" s="274"/>
      <c r="BD46" s="274"/>
      <c r="BE46" s="274"/>
      <c r="BF46" s="274"/>
      <c r="BG46" s="274"/>
      <c r="BH46" s="274"/>
      <c r="BI46" s="274"/>
      <c r="BJ46" s="274"/>
      <c r="BK46" s="274"/>
      <c r="BL46" s="274"/>
      <c r="BM46" s="274"/>
      <c r="BN46" s="274"/>
      <c r="BO46" s="274"/>
      <c r="BP46" s="274"/>
      <c r="BQ46" s="274"/>
      <c r="BR46" s="274"/>
      <c r="BS46" s="380"/>
      <c r="BT46" s="380"/>
      <c r="BU46" s="380"/>
      <c r="BV46" s="380"/>
      <c r="BW46" s="380"/>
      <c r="BX46" s="380"/>
      <c r="BY46" s="380"/>
      <c r="BZ46" s="380"/>
      <c r="CA46" s="380"/>
      <c r="CB46" s="380"/>
    </row>
    <row r="47" spans="1:80" s="38" customFormat="1" ht="13.5" customHeight="1">
      <c r="A47" s="241"/>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1"/>
      <c r="AI47" s="241"/>
      <c r="AJ47" s="274"/>
      <c r="AK47" s="274"/>
      <c r="AL47" s="274"/>
      <c r="AM47" s="274"/>
      <c r="AN47" s="274"/>
      <c r="AO47" s="274"/>
      <c r="AP47" s="274"/>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74"/>
      <c r="BM47" s="274"/>
      <c r="BN47" s="274"/>
      <c r="BO47" s="274"/>
      <c r="BP47" s="274"/>
      <c r="BQ47" s="274"/>
      <c r="BR47" s="274"/>
      <c r="BS47" s="380"/>
      <c r="BT47" s="380"/>
      <c r="BU47" s="380"/>
      <c r="BV47" s="380"/>
      <c r="BW47" s="380"/>
      <c r="BX47" s="380"/>
      <c r="BY47" s="380"/>
      <c r="BZ47" s="380"/>
      <c r="CA47" s="380"/>
      <c r="CB47" s="380"/>
    </row>
    <row r="48" spans="1:80" s="38" customFormat="1" ht="13.5" customHeight="1">
      <c r="A48" s="241"/>
      <c r="B48" s="241"/>
      <c r="C48" s="241"/>
      <c r="D48" s="241"/>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74"/>
      <c r="AK48" s="274"/>
      <c r="AL48" s="274"/>
      <c r="AM48" s="274"/>
      <c r="AN48" s="274"/>
      <c r="AO48" s="274"/>
      <c r="AP48" s="274"/>
      <c r="AQ48" s="274"/>
      <c r="AR48" s="274"/>
      <c r="AS48" s="274"/>
      <c r="AT48" s="274"/>
      <c r="AU48" s="274"/>
      <c r="AV48" s="274"/>
      <c r="AW48" s="274"/>
      <c r="AX48" s="274"/>
      <c r="AY48" s="274"/>
      <c r="AZ48" s="274"/>
      <c r="BA48" s="274"/>
      <c r="BB48" s="274"/>
      <c r="BC48" s="274"/>
      <c r="BD48" s="274"/>
      <c r="BE48" s="274"/>
      <c r="BF48" s="274"/>
      <c r="BG48" s="274"/>
      <c r="BH48" s="274"/>
      <c r="BI48" s="274"/>
      <c r="BJ48" s="274"/>
      <c r="BK48" s="274"/>
      <c r="BL48" s="274"/>
      <c r="BM48" s="274"/>
      <c r="BN48" s="274"/>
      <c r="BO48" s="274"/>
      <c r="BP48" s="274"/>
      <c r="BQ48" s="274"/>
      <c r="BR48" s="274"/>
      <c r="BS48" s="380"/>
      <c r="BT48" s="380"/>
      <c r="BU48" s="380"/>
      <c r="BV48" s="380"/>
      <c r="BW48" s="380"/>
      <c r="BX48" s="380"/>
      <c r="BY48" s="380"/>
      <c r="BZ48" s="380"/>
      <c r="CA48" s="380"/>
      <c r="CB48" s="380"/>
    </row>
    <row r="49" spans="35:70" ht="13.5" customHeight="1">
      <c r="AI49" s="241"/>
      <c r="BR49" s="274"/>
    </row>
    <row r="50" spans="35:70" ht="13.5" customHeight="1">
      <c r="AI50" s="241"/>
      <c r="BR50" s="274"/>
    </row>
    <row r="51" spans="35:70" ht="13.5" customHeight="1">
      <c r="AI51" s="241"/>
      <c r="BR51" s="274"/>
    </row>
    <row r="52" spans="35:70" ht="13.5" customHeight="1">
      <c r="AI52" s="241"/>
      <c r="BR52" s="274"/>
    </row>
    <row r="53" spans="35:70" ht="13.5" customHeight="1">
      <c r="AI53" s="241"/>
      <c r="BR53" s="274"/>
    </row>
    <row r="54" spans="35:70" ht="13.5" customHeight="1">
      <c r="AI54" s="241"/>
      <c r="BR54" s="274"/>
    </row>
    <row r="55" spans="35:70" ht="13.5" customHeight="1">
      <c r="AI55" s="241"/>
      <c r="BR55" s="274"/>
    </row>
    <row r="56" spans="35:70" ht="13.5" customHeight="1">
      <c r="AI56" s="241"/>
      <c r="BR56" s="274"/>
    </row>
    <row r="57" spans="35:70" ht="13.5" customHeight="1">
      <c r="AI57" s="241"/>
      <c r="BR57" s="274"/>
    </row>
    <row r="58" spans="35:70" ht="13.5" customHeight="1">
      <c r="AI58" s="241"/>
      <c r="BR58" s="274"/>
    </row>
    <row r="59" spans="35:70" ht="13.5" customHeight="1">
      <c r="AI59" s="241"/>
      <c r="BR59" s="274"/>
    </row>
    <row r="60" spans="35:70" ht="13.5" customHeight="1">
      <c r="AI60" s="241"/>
      <c r="BR60" s="274"/>
    </row>
    <row r="61" spans="35:70" ht="13.5" customHeight="1">
      <c r="AI61" s="241"/>
      <c r="BR61" s="274"/>
    </row>
    <row r="62" spans="35:70" ht="13.5" customHeight="1">
      <c r="AI62" s="241"/>
      <c r="BR62" s="274"/>
    </row>
    <row r="63" spans="35:70" ht="13.5" customHeight="1">
      <c r="AI63" s="241"/>
      <c r="BR63" s="274"/>
    </row>
    <row r="64" spans="35:70" ht="13.5" customHeight="1">
      <c r="AI64" s="241"/>
      <c r="BR64" s="274"/>
    </row>
    <row r="65" spans="35:70" ht="13.5" customHeight="1">
      <c r="AI65" s="241"/>
      <c r="BR65" s="274"/>
    </row>
    <row r="66" spans="35:70" ht="13.5" customHeight="1">
      <c r="AI66" s="241"/>
      <c r="BR66" s="274"/>
    </row>
    <row r="67" spans="35:70" ht="13.5" customHeight="1">
      <c r="AI67" s="241"/>
      <c r="BR67" s="274"/>
    </row>
    <row r="68" spans="35:70" ht="13.5" customHeight="1">
      <c r="AI68" s="241"/>
      <c r="BR68" s="274"/>
    </row>
    <row r="69" spans="35:70" ht="13.5" customHeight="1">
      <c r="AI69" s="241"/>
      <c r="BR69" s="274"/>
    </row>
    <row r="70" spans="35:70" ht="13.5" customHeight="1">
      <c r="AI70" s="241"/>
      <c r="BR70" s="274"/>
    </row>
    <row r="71" spans="35:70" ht="13.5" customHeight="1">
      <c r="AI71" s="241"/>
      <c r="BR71" s="274"/>
    </row>
    <row r="72" spans="35:70" ht="13.5" customHeight="1">
      <c r="AI72" s="241"/>
      <c r="BR72" s="274"/>
    </row>
    <row r="73" spans="35:70" ht="13.5" customHeight="1">
      <c r="AI73" s="241"/>
      <c r="BR73" s="274"/>
    </row>
    <row r="74" spans="35:70" ht="13.5" customHeight="1">
      <c r="AI74" s="241"/>
      <c r="BR74" s="274"/>
    </row>
    <row r="75" spans="35:70" ht="13.5" customHeight="1">
      <c r="AI75" s="241"/>
      <c r="BR75" s="274"/>
    </row>
    <row r="76" spans="35:70" ht="13.5" customHeight="1">
      <c r="AI76" s="241"/>
      <c r="BR76" s="274"/>
    </row>
    <row r="77" spans="35:70" ht="13.5" customHeight="1">
      <c r="AI77" s="241"/>
      <c r="BR77" s="274"/>
    </row>
    <row r="78" spans="35:70" ht="13.5" customHeight="1">
      <c r="AI78" s="241"/>
      <c r="BR78" s="274"/>
    </row>
    <row r="79" spans="35:70" ht="13.5" customHeight="1">
      <c r="AI79" s="241"/>
      <c r="BR79" s="274"/>
    </row>
    <row r="80" spans="35:70" ht="13.5" customHeight="1">
      <c r="AI80" s="241"/>
      <c r="BR80" s="274"/>
    </row>
    <row r="81" spans="35:70" ht="13.5" customHeight="1">
      <c r="AI81" s="241"/>
      <c r="BR81" s="274"/>
    </row>
    <row r="82" spans="35:70" ht="13.5" customHeight="1">
      <c r="AI82" s="241"/>
      <c r="BR82" s="274"/>
    </row>
    <row r="83" spans="35:70" ht="13.5" customHeight="1">
      <c r="AI83" s="241"/>
      <c r="BR83" s="274"/>
    </row>
    <row r="84" spans="35:70" ht="13.5" customHeight="1">
      <c r="AI84" s="241"/>
      <c r="BR84" s="274"/>
    </row>
    <row r="85" spans="35:70" ht="13.5" customHeight="1">
      <c r="AI85" s="241"/>
      <c r="BR85" s="274"/>
    </row>
    <row r="86" spans="35:70" ht="13.5" customHeight="1">
      <c r="AI86" s="241"/>
      <c r="BR86" s="274"/>
    </row>
    <row r="87" spans="35:70" ht="13.5" customHeight="1">
      <c r="AI87" s="241"/>
      <c r="BR87" s="274"/>
    </row>
    <row r="88" spans="35:70" ht="13.5" customHeight="1">
      <c r="AI88" s="241"/>
      <c r="BR88" s="274"/>
    </row>
    <row r="89" spans="35:70" ht="13.5" customHeight="1">
      <c r="AI89" s="241"/>
      <c r="BR89" s="274"/>
    </row>
    <row r="90" spans="35:70" ht="13.5" customHeight="1">
      <c r="AI90" s="241"/>
      <c r="BR90" s="274"/>
    </row>
    <row r="91" spans="35:70" ht="13.5" customHeight="1">
      <c r="AI91" s="241"/>
      <c r="BR91" s="274"/>
    </row>
    <row r="92" spans="35:70" ht="13.5" customHeight="1">
      <c r="AI92" s="241"/>
      <c r="BR92" s="274"/>
    </row>
    <row r="93" spans="35:70" ht="13.5" customHeight="1">
      <c r="AI93" s="241"/>
      <c r="BR93" s="274"/>
    </row>
    <row r="94" spans="35:70" ht="13.5" customHeight="1">
      <c r="AI94" s="241"/>
      <c r="BR94" s="274"/>
    </row>
    <row r="95" spans="35:70" ht="13.5" customHeight="1">
      <c r="AI95" s="241"/>
      <c r="BR95" s="274"/>
    </row>
    <row r="96" spans="35:70" ht="13.5" customHeight="1">
      <c r="AI96" s="241"/>
      <c r="BR96" s="274"/>
    </row>
    <row r="97" spans="35:70" ht="13.5" customHeight="1">
      <c r="AI97" s="241"/>
      <c r="BR97" s="274"/>
    </row>
    <row r="98" spans="35:70" ht="13.5" customHeight="1">
      <c r="AI98" s="241"/>
      <c r="BR98" s="274"/>
    </row>
    <row r="99" spans="35:70" ht="13.5" customHeight="1">
      <c r="AI99" s="241"/>
      <c r="BR99" s="274"/>
    </row>
    <row r="100" spans="35:70" ht="13.5" customHeight="1">
      <c r="AI100" s="241"/>
      <c r="BR100" s="274"/>
    </row>
    <row r="101" spans="35:70" ht="13.5" customHeight="1">
      <c r="AI101" s="241"/>
      <c r="BR101" s="274"/>
    </row>
    <row r="102" spans="35:70" ht="13.5" customHeight="1">
      <c r="AI102" s="241"/>
      <c r="BR102" s="274"/>
    </row>
    <row r="103" spans="35:70" ht="13.5" customHeight="1">
      <c r="AI103" s="241"/>
      <c r="BR103" s="274"/>
    </row>
    <row r="104" spans="35:70" ht="13.5" customHeight="1">
      <c r="AI104" s="241"/>
      <c r="BR104" s="274"/>
    </row>
    <row r="105" spans="35:70" ht="13.5" customHeight="1">
      <c r="AI105" s="241"/>
      <c r="BR105" s="274"/>
    </row>
    <row r="106" spans="35:70" ht="13.5" customHeight="1">
      <c r="AI106" s="241"/>
      <c r="BR106" s="274"/>
    </row>
    <row r="107" spans="35:70" ht="13.5" customHeight="1">
      <c r="AI107" s="241"/>
      <c r="BR107" s="274"/>
    </row>
    <row r="108" spans="35:70" ht="13.5" customHeight="1">
      <c r="AI108" s="241"/>
      <c r="BR108" s="274"/>
    </row>
    <row r="109" spans="35:70" ht="13.5" customHeight="1">
      <c r="AI109" s="241"/>
      <c r="BR109" s="274"/>
    </row>
    <row r="110" spans="35:70" ht="13.5" customHeight="1">
      <c r="AI110" s="241"/>
      <c r="BR110" s="274"/>
    </row>
    <row r="111" spans="35:70" ht="13.5" customHeight="1">
      <c r="AI111" s="241"/>
      <c r="BR111" s="274"/>
    </row>
    <row r="112" spans="35:70" ht="13.5" customHeight="1">
      <c r="AI112" s="241"/>
      <c r="BR112" s="274"/>
    </row>
    <row r="113" spans="35:70" ht="13.5" customHeight="1">
      <c r="AI113" s="241"/>
      <c r="BR113" s="274"/>
    </row>
    <row r="114" spans="35:70" ht="13.5" customHeight="1">
      <c r="AI114" s="241"/>
      <c r="BR114" s="274"/>
    </row>
    <row r="115" spans="35:70" ht="13.5" customHeight="1">
      <c r="AI115" s="241"/>
      <c r="BR115" s="274"/>
    </row>
    <row r="116" spans="35:70" ht="13.5" customHeight="1">
      <c r="AI116" s="241"/>
      <c r="BR116" s="274"/>
    </row>
    <row r="117" spans="35:70" ht="13.5" customHeight="1">
      <c r="AI117" s="241"/>
      <c r="BR117" s="274"/>
    </row>
    <row r="118" spans="35:70" ht="13.5" customHeight="1">
      <c r="AI118" s="241"/>
      <c r="BR118" s="274"/>
    </row>
    <row r="119" spans="35:70" ht="13.5" customHeight="1">
      <c r="AI119" s="241"/>
      <c r="BR119" s="274"/>
    </row>
    <row r="120" spans="35:70" ht="13.5" customHeight="1">
      <c r="AI120" s="241"/>
      <c r="BR120" s="274"/>
    </row>
    <row r="121" spans="35:70" ht="13.5" customHeight="1">
      <c r="AI121" s="241"/>
      <c r="BR121" s="274"/>
    </row>
    <row r="122" spans="35:70" ht="13.5" customHeight="1">
      <c r="AI122" s="241"/>
      <c r="BR122" s="274"/>
    </row>
    <row r="123" spans="35:70" ht="13.5" customHeight="1">
      <c r="AI123" s="241"/>
      <c r="BR123" s="274"/>
    </row>
    <row r="124" spans="35:70" ht="13.5" customHeight="1">
      <c r="AI124" s="241"/>
      <c r="BR124" s="274"/>
    </row>
    <row r="125" spans="35:70" ht="13.5" customHeight="1">
      <c r="AI125" s="241"/>
      <c r="BR125" s="274"/>
    </row>
    <row r="126" spans="35:70" ht="13.5" customHeight="1">
      <c r="AI126" s="241"/>
      <c r="BR126" s="274"/>
    </row>
    <row r="127" spans="35:70" ht="13.5" customHeight="1">
      <c r="AI127" s="241"/>
      <c r="BR127" s="274"/>
    </row>
    <row r="128" spans="35:70" ht="13.5" customHeight="1">
      <c r="AI128" s="241"/>
      <c r="BR128" s="274"/>
    </row>
    <row r="129" spans="35:70" ht="13.5" customHeight="1">
      <c r="AI129" s="241"/>
      <c r="BR129" s="274"/>
    </row>
    <row r="130" spans="35:70" ht="13.5" customHeight="1">
      <c r="AI130" s="241"/>
      <c r="BR130" s="274"/>
    </row>
    <row r="131" spans="35:70" ht="13.5" customHeight="1">
      <c r="AI131" s="241"/>
      <c r="BR131" s="274"/>
    </row>
    <row r="132" spans="35:70" ht="13.5" customHeight="1">
      <c r="AI132" s="241"/>
      <c r="BR132" s="274"/>
    </row>
    <row r="133" spans="35:70" ht="13.5" customHeight="1">
      <c r="AI133" s="241"/>
      <c r="BR133" s="274"/>
    </row>
    <row r="134" spans="35:70" ht="13.5" customHeight="1">
      <c r="AI134" s="241"/>
      <c r="BR134" s="274"/>
    </row>
    <row r="135" spans="35:70" ht="13.5" customHeight="1">
      <c r="AI135" s="241"/>
      <c r="BR135" s="274"/>
    </row>
    <row r="136" spans="35:70" ht="13.5" customHeight="1">
      <c r="AI136" s="241"/>
      <c r="BR136" s="274"/>
    </row>
    <row r="137" spans="35:70" ht="13.5" customHeight="1">
      <c r="AI137" s="241"/>
      <c r="BR137" s="274"/>
    </row>
    <row r="138" spans="35:70" ht="13.5" customHeight="1">
      <c r="AI138" s="241"/>
      <c r="BR138" s="274"/>
    </row>
    <row r="139" spans="35:70" ht="13.5" customHeight="1">
      <c r="AI139" s="241"/>
      <c r="BR139" s="274"/>
    </row>
    <row r="140" spans="35:70" ht="13.5" customHeight="1">
      <c r="AI140" s="241"/>
      <c r="BR140" s="274"/>
    </row>
    <row r="141" spans="35:70" ht="13.5" customHeight="1">
      <c r="AI141" s="241"/>
      <c r="BR141" s="274"/>
    </row>
    <row r="142" spans="35:70" ht="13.5" customHeight="1">
      <c r="AI142" s="241"/>
      <c r="BR142" s="274"/>
    </row>
    <row r="143" spans="35:70" ht="13.5" customHeight="1">
      <c r="AI143" s="241"/>
      <c r="BR143" s="274"/>
    </row>
    <row r="144" spans="35:70" ht="13.5" customHeight="1">
      <c r="AI144" s="241"/>
      <c r="BR144" s="274"/>
    </row>
    <row r="145" spans="35:70" ht="13.5" customHeight="1">
      <c r="AI145" s="241"/>
      <c r="BR145" s="274"/>
    </row>
    <row r="146" spans="35:70" ht="13.5" customHeight="1">
      <c r="AI146" s="241"/>
      <c r="BR146" s="274"/>
    </row>
    <row r="147" spans="35:70" ht="13.5" customHeight="1">
      <c r="AI147" s="241"/>
      <c r="BR147" s="274"/>
    </row>
    <row r="148" spans="35:70" ht="13.5" customHeight="1">
      <c r="AI148" s="241"/>
      <c r="BR148" s="274"/>
    </row>
    <row r="149" spans="35:70" ht="13.5" customHeight="1">
      <c r="AI149" s="241"/>
      <c r="BR149" s="274"/>
    </row>
    <row r="150" spans="35:70" ht="13.5" customHeight="1">
      <c r="AI150" s="241"/>
      <c r="BR150" s="274"/>
    </row>
    <row r="151" spans="35:70" ht="13.5" customHeight="1">
      <c r="AI151" s="241"/>
      <c r="BR151" s="274"/>
    </row>
    <row r="152" spans="35:70" ht="13.5" customHeight="1">
      <c r="AI152" s="241"/>
      <c r="BR152" s="274"/>
    </row>
    <row r="153" spans="35:70" ht="13.5" customHeight="1">
      <c r="AI153" s="241"/>
      <c r="BR153" s="274"/>
    </row>
    <row r="154" spans="35:70" ht="13.5" customHeight="1">
      <c r="AI154" s="241"/>
      <c r="BR154" s="274"/>
    </row>
    <row r="155" spans="35:70" ht="13.5" customHeight="1">
      <c r="AI155" s="241"/>
      <c r="BR155" s="274"/>
    </row>
    <row r="156" spans="35:70" ht="13.5" customHeight="1">
      <c r="AI156" s="241"/>
      <c r="BR156" s="274"/>
    </row>
    <row r="157" spans="35:70" ht="13.5" customHeight="1">
      <c r="AI157" s="241"/>
      <c r="BR157" s="274"/>
    </row>
    <row r="158" spans="35:70" ht="13.5" customHeight="1">
      <c r="AI158" s="241"/>
      <c r="BR158" s="274"/>
    </row>
    <row r="159" spans="35:70" ht="13.5" customHeight="1">
      <c r="AI159" s="241"/>
      <c r="BR159" s="274"/>
    </row>
    <row r="160" spans="35:70" ht="13.5" customHeight="1">
      <c r="AI160" s="241"/>
      <c r="BR160" s="274"/>
    </row>
    <row r="161" spans="35:70" ht="13.5" customHeight="1">
      <c r="AI161" s="241"/>
      <c r="BR161" s="274"/>
    </row>
    <row r="162" spans="35:70" ht="13.5" customHeight="1">
      <c r="AI162" s="241"/>
      <c r="BR162" s="274"/>
    </row>
    <row r="163" spans="35:70" ht="13.5" customHeight="1">
      <c r="AI163" s="241"/>
      <c r="BR163" s="274"/>
    </row>
    <row r="164" spans="35:70" ht="13.5" customHeight="1">
      <c r="AI164" s="241"/>
      <c r="BR164" s="274"/>
    </row>
    <row r="165" spans="35:70" ht="13.5" customHeight="1">
      <c r="AI165" s="241"/>
      <c r="BR165" s="274"/>
    </row>
    <row r="166" spans="35:70" ht="13.5" customHeight="1">
      <c r="AI166" s="241"/>
      <c r="BR166" s="274"/>
    </row>
    <row r="167" spans="35:70" ht="13.5" customHeight="1">
      <c r="AI167" s="241"/>
      <c r="BR167" s="274"/>
    </row>
    <row r="168" spans="35:70" ht="13.5" customHeight="1">
      <c r="AI168" s="241"/>
      <c r="BR168" s="274"/>
    </row>
    <row r="169" spans="35:70" ht="13.5" customHeight="1">
      <c r="AI169" s="241"/>
      <c r="BR169" s="274"/>
    </row>
    <row r="170" spans="35:70" ht="13.5" customHeight="1">
      <c r="AI170" s="241"/>
      <c r="BR170" s="274"/>
    </row>
    <row r="171" spans="35:70" ht="13.5" customHeight="1">
      <c r="AI171" s="241"/>
      <c r="BR171" s="274"/>
    </row>
    <row r="172" spans="35:70" ht="13.5" customHeight="1">
      <c r="AI172" s="241"/>
      <c r="BR172" s="274"/>
    </row>
    <row r="173" spans="35:70" ht="13.5" customHeight="1">
      <c r="AI173" s="241"/>
      <c r="BR173" s="274"/>
    </row>
    <row r="174" spans="35:70" ht="13.5" customHeight="1">
      <c r="AI174" s="241"/>
      <c r="BR174" s="274"/>
    </row>
    <row r="175" spans="35:70" ht="13.5" customHeight="1">
      <c r="AI175" s="241"/>
      <c r="BR175" s="274"/>
    </row>
    <row r="176" spans="35:70" ht="13.5" customHeight="1">
      <c r="AI176" s="241"/>
      <c r="BR176" s="274"/>
    </row>
    <row r="177" spans="35:70" ht="13.5" customHeight="1">
      <c r="AI177" s="241"/>
      <c r="BR177" s="274"/>
    </row>
    <row r="178" spans="35:70" ht="13.5" customHeight="1">
      <c r="AI178" s="241"/>
      <c r="BR178" s="274"/>
    </row>
    <row r="179" spans="35:70" ht="14.1" customHeight="1">
      <c r="AI179" s="241"/>
      <c r="BR179" s="274"/>
    </row>
    <row r="180" spans="35:70" ht="14.1" customHeight="1">
      <c r="AI180" s="241"/>
      <c r="BR180" s="274"/>
    </row>
    <row r="181" spans="35:70" ht="14.1" customHeight="1">
      <c r="AI181" s="241"/>
      <c r="BR181" s="274"/>
    </row>
    <row r="182" spans="35:70" ht="14.1" customHeight="1">
      <c r="AI182" s="241"/>
      <c r="BR182" s="274"/>
    </row>
    <row r="183" spans="35:70" ht="14.1" customHeight="1">
      <c r="AI183" s="241"/>
      <c r="BR183" s="274"/>
    </row>
    <row r="184" spans="35:70" ht="14.1" customHeight="1">
      <c r="AI184" s="241"/>
      <c r="BR184" s="274"/>
    </row>
    <row r="185" spans="35:70" ht="14.1" customHeight="1">
      <c r="AI185" s="241"/>
      <c r="BR185" s="274"/>
    </row>
    <row r="186" spans="35:70" ht="14.1" customHeight="1">
      <c r="AI186" s="241"/>
      <c r="BR186" s="274"/>
    </row>
    <row r="187" spans="35:70" ht="14.1" customHeight="1">
      <c r="AI187" s="241"/>
      <c r="BR187" s="274"/>
    </row>
    <row r="188" spans="35:70" ht="14.1" customHeight="1">
      <c r="AI188" s="241"/>
      <c r="BR188" s="274"/>
    </row>
    <row r="189" spans="35:70" ht="14.1" customHeight="1">
      <c r="AI189" s="241"/>
      <c r="BR189" s="274"/>
    </row>
    <row r="190" spans="35:70" ht="14.1" customHeight="1">
      <c r="AI190" s="241"/>
      <c r="BR190" s="274"/>
    </row>
    <row r="191" spans="35:70" ht="14.1" customHeight="1">
      <c r="AI191" s="241"/>
      <c r="BR191" s="274"/>
    </row>
    <row r="192" spans="35:70" ht="14.1" customHeight="1">
      <c r="AI192" s="241"/>
      <c r="BR192" s="274"/>
    </row>
    <row r="193" spans="35:70" ht="14.1" customHeight="1">
      <c r="AI193" s="241"/>
      <c r="BR193" s="274"/>
    </row>
    <row r="194" spans="35:70" ht="14.1" customHeight="1">
      <c r="AI194" s="241"/>
      <c r="BR194" s="274"/>
    </row>
    <row r="195" spans="35:70" ht="14.1" customHeight="1">
      <c r="AI195" s="241"/>
      <c r="BR195" s="274"/>
    </row>
    <row r="196" spans="35:70" ht="14.1" customHeight="1">
      <c r="AI196" s="241"/>
      <c r="BR196" s="274"/>
    </row>
    <row r="197" spans="35:70" ht="14.1" customHeight="1">
      <c r="AI197" s="241"/>
      <c r="BR197" s="274"/>
    </row>
    <row r="198" spans="35:70" ht="14.1" customHeight="1">
      <c r="AI198" s="241"/>
      <c r="BR198" s="274"/>
    </row>
    <row r="199" spans="35:70" ht="14.1" customHeight="1">
      <c r="AI199" s="241"/>
      <c r="BR199" s="274"/>
    </row>
    <row r="200" spans="35:70" ht="14.1" customHeight="1">
      <c r="AI200" s="241"/>
      <c r="BR200" s="274"/>
    </row>
    <row r="201" spans="35:70" ht="14.1" customHeight="1">
      <c r="AI201" s="241"/>
      <c r="BR201" s="274"/>
    </row>
    <row r="202" spans="35:70" ht="14.1" customHeight="1">
      <c r="AI202" s="241"/>
      <c r="BR202" s="274"/>
    </row>
    <row r="203" spans="35:70" ht="14.1" customHeight="1">
      <c r="AI203" s="241"/>
      <c r="BR203" s="274"/>
    </row>
    <row r="204" spans="35:70" ht="14.1" customHeight="1">
      <c r="AI204" s="241"/>
      <c r="BR204" s="274"/>
    </row>
    <row r="205" spans="35:70" ht="14.1" customHeight="1">
      <c r="AI205" s="241"/>
      <c r="BR205" s="274"/>
    </row>
    <row r="206" spans="35:70" ht="14.1" customHeight="1">
      <c r="AI206" s="241"/>
      <c r="BR206" s="274"/>
    </row>
    <row r="207" spans="35:70" ht="14.1" customHeight="1">
      <c r="AI207" s="241"/>
      <c r="BR207" s="274"/>
    </row>
    <row r="208" spans="35:70" ht="14.1" customHeight="1">
      <c r="AI208" s="241"/>
      <c r="BR208" s="274"/>
    </row>
    <row r="209" spans="35:70" ht="14.1" customHeight="1">
      <c r="AI209" s="241"/>
      <c r="BR209" s="274"/>
    </row>
    <row r="210" spans="35:70" ht="14.1" customHeight="1">
      <c r="AI210" s="241"/>
      <c r="BR210" s="274"/>
    </row>
    <row r="211" spans="35:70" ht="14.1" customHeight="1">
      <c r="AI211" s="241"/>
      <c r="BR211" s="274"/>
    </row>
    <row r="212" spans="35:70" ht="14.1" customHeight="1">
      <c r="AI212" s="241"/>
      <c r="BR212" s="274"/>
    </row>
    <row r="213" spans="35:70" ht="14.1" customHeight="1">
      <c r="AI213" s="241"/>
      <c r="BR213" s="274"/>
    </row>
    <row r="214" spans="35:70" ht="14.1" customHeight="1">
      <c r="AI214" s="241"/>
      <c r="BR214" s="274"/>
    </row>
    <row r="215" spans="35:70" ht="14.1" customHeight="1">
      <c r="AI215" s="241"/>
      <c r="BR215" s="274"/>
    </row>
    <row r="216" spans="35:70" ht="14.1" customHeight="1">
      <c r="AI216" s="241"/>
      <c r="BR216" s="274"/>
    </row>
    <row r="217" spans="35:70" ht="14.1" customHeight="1">
      <c r="AI217" s="241"/>
      <c r="BR217" s="274"/>
    </row>
    <row r="218" spans="35:70" ht="14.1" customHeight="1">
      <c r="AI218" s="241"/>
      <c r="BR218" s="274"/>
    </row>
    <row r="219" spans="35:70" ht="14.1" customHeight="1">
      <c r="AI219" s="241"/>
      <c r="BR219" s="274"/>
    </row>
    <row r="220" spans="35:70" ht="14.1" customHeight="1">
      <c r="AI220" s="241"/>
      <c r="BR220" s="274"/>
    </row>
    <row r="221" spans="35:70" ht="14.1" customHeight="1">
      <c r="AI221" s="241"/>
      <c r="BR221" s="274"/>
    </row>
    <row r="222" spans="35:70" ht="14.1" customHeight="1">
      <c r="AI222" s="241"/>
      <c r="BR222" s="274"/>
    </row>
    <row r="223" spans="35:70" ht="14.1" customHeight="1">
      <c r="AI223" s="241"/>
      <c r="BR223" s="274"/>
    </row>
    <row r="224" spans="35:70" ht="14.1" customHeight="1">
      <c r="AI224" s="241"/>
      <c r="BR224" s="274"/>
    </row>
    <row r="225" spans="35:70" ht="14.1" customHeight="1">
      <c r="AI225" s="241"/>
      <c r="BR225" s="274"/>
    </row>
    <row r="226" spans="35:70" ht="14.1" customHeight="1">
      <c r="AI226" s="241"/>
      <c r="BR226" s="274"/>
    </row>
    <row r="227" spans="35:70" ht="14.1" customHeight="1">
      <c r="AI227" s="241"/>
      <c r="BR227" s="274"/>
    </row>
    <row r="228" spans="35:70" ht="14.1" customHeight="1">
      <c r="AI228" s="241"/>
      <c r="BR228" s="274"/>
    </row>
    <row r="229" spans="35:70" ht="14.1" customHeight="1">
      <c r="AI229" s="241"/>
      <c r="BR229" s="274"/>
    </row>
    <row r="230" spans="35:70" ht="14.1" customHeight="1">
      <c r="AI230" s="241"/>
      <c r="BR230" s="274"/>
    </row>
    <row r="231" spans="35:70" ht="14.1" customHeight="1">
      <c r="AI231" s="241"/>
      <c r="BR231" s="274"/>
    </row>
    <row r="232" spans="35:70" ht="14.1" customHeight="1">
      <c r="AI232" s="241"/>
      <c r="BR232" s="274"/>
    </row>
    <row r="233" spans="35:70" ht="14.1" customHeight="1">
      <c r="AI233" s="241"/>
      <c r="BR233" s="274"/>
    </row>
    <row r="234" spans="35:70" ht="14.1" customHeight="1">
      <c r="AI234" s="241"/>
      <c r="BR234" s="274"/>
    </row>
    <row r="235" spans="35:70" ht="14.1" customHeight="1">
      <c r="AI235" s="241"/>
      <c r="BR235" s="274"/>
    </row>
    <row r="236" spans="35:70" ht="14.1" customHeight="1">
      <c r="AI236" s="241"/>
      <c r="BR236" s="274"/>
    </row>
    <row r="237" spans="35:70" ht="14.1" customHeight="1">
      <c r="AI237" s="241"/>
      <c r="BR237" s="274"/>
    </row>
    <row r="238" spans="35:70" ht="14.1" customHeight="1">
      <c r="AI238" s="241"/>
      <c r="BR238" s="274"/>
    </row>
    <row r="239" spans="35:70" ht="14.1" customHeight="1">
      <c r="AI239" s="241"/>
      <c r="BR239" s="274"/>
    </row>
    <row r="240" spans="35:70" ht="14.1" customHeight="1">
      <c r="AI240" s="241"/>
      <c r="BR240" s="274"/>
    </row>
    <row r="241" spans="35:70" ht="14.1" customHeight="1">
      <c r="AI241" s="241"/>
      <c r="BR241" s="274"/>
    </row>
    <row r="242" spans="35:70" ht="14.1" customHeight="1">
      <c r="AI242" s="241"/>
      <c r="BR242" s="274"/>
    </row>
    <row r="243" spans="35:70" ht="14.1" customHeight="1">
      <c r="AI243" s="241"/>
      <c r="BR243" s="274"/>
    </row>
    <row r="244" spans="35:70" ht="14.1" customHeight="1">
      <c r="AI244" s="241"/>
      <c r="BR244" s="274"/>
    </row>
    <row r="245" spans="35:70" ht="14.1" customHeight="1">
      <c r="AI245" s="241"/>
      <c r="BR245" s="274"/>
    </row>
    <row r="246" spans="35:70" ht="14.1" customHeight="1">
      <c r="AI246" s="241"/>
      <c r="BR246" s="274"/>
    </row>
    <row r="247" spans="35:70" ht="14.1" customHeight="1">
      <c r="AI247" s="241"/>
      <c r="BR247" s="274"/>
    </row>
    <row r="248" spans="35:70" ht="14.1" customHeight="1">
      <c r="AI248" s="241"/>
      <c r="BR248" s="274"/>
    </row>
    <row r="249" spans="35:70" ht="14.1" customHeight="1">
      <c r="AI249" s="241"/>
      <c r="BR249" s="274"/>
    </row>
    <row r="250" spans="35:70" ht="14.1" customHeight="1">
      <c r="AI250" s="241"/>
      <c r="BR250" s="274"/>
    </row>
    <row r="251" spans="35:70" ht="14.1" customHeight="1">
      <c r="AI251" s="241"/>
      <c r="BR251" s="274"/>
    </row>
    <row r="252" spans="35:70" ht="14.1" customHeight="1">
      <c r="AI252" s="241"/>
      <c r="BR252" s="274"/>
    </row>
    <row r="253" spans="35:70" ht="14.1" customHeight="1">
      <c r="AI253" s="241"/>
      <c r="BR253" s="274"/>
    </row>
    <row r="254" spans="35:70" ht="14.1" customHeight="1">
      <c r="AI254" s="241"/>
      <c r="BR254" s="274"/>
    </row>
    <row r="255" spans="35:70" ht="14.1" customHeight="1">
      <c r="AI255" s="241"/>
      <c r="BR255" s="274"/>
    </row>
    <row r="256" spans="35:70" ht="14.1" customHeight="1">
      <c r="AI256" s="241"/>
      <c r="BR256" s="274"/>
    </row>
    <row r="257" spans="35:70" ht="14.1" customHeight="1">
      <c r="AI257" s="241"/>
      <c r="BR257" s="274"/>
    </row>
    <row r="258" spans="35:70" ht="14.1" customHeight="1">
      <c r="AI258" s="241"/>
      <c r="BR258" s="274"/>
    </row>
    <row r="259" spans="35:70" ht="14.1" customHeight="1">
      <c r="AI259" s="241"/>
      <c r="BR259" s="274"/>
    </row>
    <row r="260" spans="35:70" ht="14.1" customHeight="1">
      <c r="AI260" s="241"/>
      <c r="BR260" s="274"/>
    </row>
    <row r="261" spans="35:70" ht="14.1" customHeight="1">
      <c r="AI261" s="241"/>
      <c r="BR261" s="274"/>
    </row>
    <row r="262" spans="35:70" ht="14.1" customHeight="1">
      <c r="AI262" s="241"/>
      <c r="BR262" s="274"/>
    </row>
    <row r="263" spans="35:70" ht="14.1" customHeight="1">
      <c r="AI263" s="241"/>
      <c r="BR263" s="274"/>
    </row>
    <row r="264" spans="35:70" ht="14.1" customHeight="1">
      <c r="AI264" s="241"/>
      <c r="BR264" s="274"/>
    </row>
    <row r="265" spans="35:70" ht="14.1" customHeight="1">
      <c r="AI265" s="241"/>
      <c r="BR265" s="274"/>
    </row>
    <row r="266" spans="35:70" ht="14.1" customHeight="1">
      <c r="AI266" s="241"/>
      <c r="BR266" s="274"/>
    </row>
    <row r="267" spans="35:70" ht="14.1" customHeight="1">
      <c r="AI267" s="241"/>
      <c r="BR267" s="274"/>
    </row>
    <row r="268" spans="35:70" ht="14.1" customHeight="1">
      <c r="AI268" s="241"/>
      <c r="BR268" s="274"/>
    </row>
    <row r="269" spans="35:70" ht="14.1" customHeight="1">
      <c r="AI269" s="241"/>
      <c r="BR269" s="274"/>
    </row>
    <row r="270" spans="35:70" ht="14.1" customHeight="1">
      <c r="AI270" s="241"/>
      <c r="BR270" s="274"/>
    </row>
    <row r="271" spans="35:70" ht="14.1" customHeight="1">
      <c r="AI271" s="241"/>
      <c r="BR271" s="274"/>
    </row>
    <row r="272" spans="35:70" ht="14.1" customHeight="1">
      <c r="AI272" s="241"/>
      <c r="BR272" s="274"/>
    </row>
    <row r="273" spans="35:70" ht="14.1" customHeight="1">
      <c r="AI273" s="241"/>
      <c r="BR273" s="274"/>
    </row>
    <row r="274" spans="35:70" ht="14.1" customHeight="1">
      <c r="AI274" s="241"/>
      <c r="BR274" s="274"/>
    </row>
    <row r="275" spans="35:70" ht="14.1" customHeight="1">
      <c r="AI275" s="241"/>
      <c r="BR275" s="274"/>
    </row>
    <row r="276" spans="35:70" ht="14.1" customHeight="1">
      <c r="AI276" s="241"/>
      <c r="BR276" s="274"/>
    </row>
    <row r="277" spans="35:70" ht="14.1" customHeight="1">
      <c r="AI277" s="241"/>
      <c r="BR277" s="274"/>
    </row>
    <row r="278" spans="35:70" ht="14.1" customHeight="1">
      <c r="AI278" s="241"/>
      <c r="BR278" s="274"/>
    </row>
    <row r="279" spans="35:70" ht="14.1" customHeight="1">
      <c r="AI279" s="241"/>
      <c r="BR279" s="274"/>
    </row>
    <row r="280" spans="35:70" ht="14.1" customHeight="1">
      <c r="AI280" s="241"/>
      <c r="BR280" s="274"/>
    </row>
    <row r="281" spans="35:70" ht="14.1" customHeight="1">
      <c r="AI281" s="241"/>
      <c r="BR281" s="274"/>
    </row>
    <row r="282" spans="35:70" ht="14.1" customHeight="1">
      <c r="AI282" s="241"/>
      <c r="BR282" s="274"/>
    </row>
    <row r="283" spans="35:70" ht="14.1" customHeight="1">
      <c r="AI283" s="241"/>
      <c r="BR283" s="274"/>
    </row>
    <row r="284" spans="35:70" ht="14.1" customHeight="1">
      <c r="AI284" s="241"/>
      <c r="BR284" s="274"/>
    </row>
    <row r="285" spans="35:70" ht="14.1" customHeight="1">
      <c r="AI285" s="241"/>
      <c r="BR285" s="274"/>
    </row>
    <row r="286" spans="35:70" ht="14.1" customHeight="1">
      <c r="AI286" s="241"/>
      <c r="BR286" s="274"/>
    </row>
    <row r="287" spans="35:70" ht="14.1" customHeight="1"/>
    <row r="288" spans="35:70" ht="14.1" customHeight="1"/>
    <row r="289" ht="14.1" customHeight="1"/>
    <row r="290" ht="14.1" customHeight="1"/>
    <row r="291" ht="14.1" customHeight="1"/>
    <row r="292" ht="14.1" customHeight="1"/>
    <row r="293" ht="14.1" customHeight="1"/>
    <row r="294" ht="14.1" customHeight="1"/>
    <row r="295" ht="14.1" customHeight="1"/>
    <row r="296" ht="14.1" customHeight="1"/>
    <row r="297" ht="14.1" customHeight="1"/>
    <row r="298" ht="14.1" customHeight="1"/>
    <row r="299" ht="14.1" customHeight="1"/>
    <row r="300" ht="14.1" customHeight="1"/>
    <row r="301" ht="14.1" customHeight="1"/>
    <row r="302" ht="14.1" customHeight="1"/>
    <row r="303" ht="14.1" customHeight="1"/>
    <row r="304" ht="14.1" customHeight="1"/>
    <row r="305" ht="14.1" customHeight="1"/>
    <row r="306" ht="14.1" customHeight="1"/>
  </sheetData>
  <sheetProtection algorithmName="SHA-512" hashValue="kOebIMUMJz+P+GT7hTIi6kzGTnMy3vm6VbN1lnWE3HPTPz5l6yCDvf/Sfz7S4Vh4hKFqC7inSQw7K2un4uWooQ==" saltValue="4VS+SEjsaBJXETBYgDTxbA==" spinCount="100000" sheet="1" selectLockedCells="1"/>
  <mergeCells count="64">
    <mergeCell ref="C38:AG39"/>
    <mergeCell ref="C40:AG41"/>
    <mergeCell ref="B21:C23"/>
    <mergeCell ref="D21:Q23"/>
    <mergeCell ref="R21:Z23"/>
    <mergeCell ref="B24:C26"/>
    <mergeCell ref="D24:Q26"/>
    <mergeCell ref="R24:Z26"/>
    <mergeCell ref="C37:AG37"/>
    <mergeCell ref="B33:C35"/>
    <mergeCell ref="B27:C29"/>
    <mergeCell ref="D27:Q29"/>
    <mergeCell ref="R27:Z29"/>
    <mergeCell ref="B30:C32"/>
    <mergeCell ref="D30:Q32"/>
    <mergeCell ref="R30:Z32"/>
    <mergeCell ref="D33:Q35"/>
    <mergeCell ref="B11:O13"/>
    <mergeCell ref="P11:X13"/>
    <mergeCell ref="Y11:AG13"/>
    <mergeCell ref="B14:O16"/>
    <mergeCell ref="P14:X16"/>
    <mergeCell ref="Y14:AG16"/>
    <mergeCell ref="R33:Z35"/>
    <mergeCell ref="B8:O10"/>
    <mergeCell ref="P8:X10"/>
    <mergeCell ref="Y8:AG10"/>
    <mergeCell ref="Y2:AA2"/>
    <mergeCell ref="AB2:AI2"/>
    <mergeCell ref="B6:O6"/>
    <mergeCell ref="P6:X7"/>
    <mergeCell ref="Y6:AG7"/>
    <mergeCell ref="BH2:BJ2"/>
    <mergeCell ref="BK2:BR2"/>
    <mergeCell ref="AK6:AX6"/>
    <mergeCell ref="AY6:BG7"/>
    <mergeCell ref="BH6:BP7"/>
    <mergeCell ref="AK8:AX10"/>
    <mergeCell ref="AY8:BG10"/>
    <mergeCell ref="BH8:BP10"/>
    <mergeCell ref="AK11:AX13"/>
    <mergeCell ref="AY11:BG13"/>
    <mergeCell ref="BH11:BP13"/>
    <mergeCell ref="AK14:AX16"/>
    <mergeCell ref="AY14:BG16"/>
    <mergeCell ref="BH14:BP16"/>
    <mergeCell ref="AK21:AL23"/>
    <mergeCell ref="AM21:AZ23"/>
    <mergeCell ref="BA21:BI23"/>
    <mergeCell ref="AK24:AL26"/>
    <mergeCell ref="AM24:AZ26"/>
    <mergeCell ref="BA24:BI26"/>
    <mergeCell ref="AK27:AL29"/>
    <mergeCell ref="AM27:AZ29"/>
    <mergeCell ref="BA27:BI29"/>
    <mergeCell ref="AL37:BP37"/>
    <mergeCell ref="AL38:BP39"/>
    <mergeCell ref="AL40:BP41"/>
    <mergeCell ref="AK30:AL32"/>
    <mergeCell ref="AM30:AZ32"/>
    <mergeCell ref="BA30:BI32"/>
    <mergeCell ref="AK33:AL35"/>
    <mergeCell ref="AM33:AZ35"/>
    <mergeCell ref="BA33:BI35"/>
  </mergeCells>
  <phoneticPr fontId="21"/>
  <conditionalFormatting sqref="P8:X10">
    <cfRule type="expression" dxfId="72" priority="5">
      <formula>$P$8&lt;&gt;""</formula>
    </cfRule>
  </conditionalFormatting>
  <conditionalFormatting sqref="Y8:AG10">
    <cfRule type="expression" dxfId="71" priority="4">
      <formula>$Y$8&lt;&gt;""</formula>
    </cfRule>
  </conditionalFormatting>
  <conditionalFormatting sqref="P11:X13">
    <cfRule type="expression" dxfId="70" priority="3">
      <formula>$P$11&lt;&gt;""</formula>
    </cfRule>
  </conditionalFormatting>
  <conditionalFormatting sqref="Y11:AG13">
    <cfRule type="expression" dxfId="69" priority="2">
      <formula>$Y$11&lt;&gt;""</formula>
    </cfRule>
  </conditionalFormatting>
  <conditionalFormatting sqref="R27:Z29">
    <cfRule type="expression" dxfId="68" priority="1">
      <formula>$R$27&lt;&gt;""</formula>
    </cfRule>
  </conditionalFormatting>
  <pageMargins left="0.39370078740157483" right="3.937007874015748E-2" top="0.39370078740157483" bottom="0.3937007874015748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62"/>
  <sheetViews>
    <sheetView showGridLines="0" zoomScaleNormal="100" zoomScaleSheetLayoutView="100" zoomScalePageLayoutView="85" workbookViewId="0">
      <selection activeCell="N95" sqref="N95:W96"/>
    </sheetView>
  </sheetViews>
  <sheetFormatPr defaultRowHeight="13.5"/>
  <cols>
    <col min="1" max="21" width="2.625" style="15" customWidth="1"/>
    <col min="22" max="29" width="2.625" style="16" customWidth="1"/>
    <col min="30" max="35" width="2.625" style="15" customWidth="1"/>
    <col min="36" max="36" width="2.625" style="15" hidden="1" customWidth="1"/>
    <col min="37" max="57" width="2.625" style="445" customWidth="1"/>
    <col min="58" max="65" width="2.625" style="446" customWidth="1"/>
    <col min="66" max="71" width="2.625" style="445" customWidth="1"/>
    <col min="72" max="262" width="9" style="15"/>
    <col min="263" max="263" width="2.5" style="15" customWidth="1"/>
    <col min="264" max="264" width="2.375" style="15" customWidth="1"/>
    <col min="265" max="265" width="1.125" style="15" customWidth="1"/>
    <col min="266" max="266" width="22.625" style="15" customWidth="1"/>
    <col min="267" max="267" width="1.25" style="15" customWidth="1"/>
    <col min="268" max="269" width="11.75" style="15" customWidth="1"/>
    <col min="270" max="270" width="1.75" style="15" customWidth="1"/>
    <col min="271" max="271" width="6.875" style="15" customWidth="1"/>
    <col min="272" max="272" width="4.5" style="15" customWidth="1"/>
    <col min="273" max="273" width="3.625" style="15" customWidth="1"/>
    <col min="274" max="274" width="0.75" style="15" customWidth="1"/>
    <col min="275" max="275" width="3.375" style="15" customWidth="1"/>
    <col min="276" max="276" width="3.625" style="15" customWidth="1"/>
    <col min="277" max="277" width="3" style="15" customWidth="1"/>
    <col min="278" max="278" width="3.625" style="15" customWidth="1"/>
    <col min="279" max="279" width="3.125" style="15" customWidth="1"/>
    <col min="280" max="280" width="1.875" style="15" customWidth="1"/>
    <col min="281" max="282" width="2.25" style="15" customWidth="1"/>
    <col min="283" max="283" width="7.25" style="15" customWidth="1"/>
    <col min="284" max="518" width="9" style="15"/>
    <col min="519" max="519" width="2.5" style="15" customWidth="1"/>
    <col min="520" max="520" width="2.375" style="15" customWidth="1"/>
    <col min="521" max="521" width="1.125" style="15" customWidth="1"/>
    <col min="522" max="522" width="22.625" style="15" customWidth="1"/>
    <col min="523" max="523" width="1.25" style="15" customWidth="1"/>
    <col min="524" max="525" width="11.75" style="15" customWidth="1"/>
    <col min="526" max="526" width="1.75" style="15" customWidth="1"/>
    <col min="527" max="527" width="6.875" style="15" customWidth="1"/>
    <col min="528" max="528" width="4.5" style="15" customWidth="1"/>
    <col min="529" max="529" width="3.625" style="15" customWidth="1"/>
    <col min="530" max="530" width="0.75" style="15" customWidth="1"/>
    <col min="531" max="531" width="3.375" style="15" customWidth="1"/>
    <col min="532" max="532" width="3.625" style="15" customWidth="1"/>
    <col min="533" max="533" width="3" style="15" customWidth="1"/>
    <col min="534" max="534" width="3.625" style="15" customWidth="1"/>
    <col min="535" max="535" width="3.125" style="15" customWidth="1"/>
    <col min="536" max="536" width="1.875" style="15" customWidth="1"/>
    <col min="537" max="538" width="2.25" style="15" customWidth="1"/>
    <col min="539" max="539" width="7.25" style="15" customWidth="1"/>
    <col min="540" max="774" width="9" style="15"/>
    <col min="775" max="775" width="2.5" style="15" customWidth="1"/>
    <col min="776" max="776" width="2.375" style="15" customWidth="1"/>
    <col min="777" max="777" width="1.125" style="15" customWidth="1"/>
    <col min="778" max="778" width="22.625" style="15" customWidth="1"/>
    <col min="779" max="779" width="1.25" style="15" customWidth="1"/>
    <col min="780" max="781" width="11.75" style="15" customWidth="1"/>
    <col min="782" max="782" width="1.75" style="15" customWidth="1"/>
    <col min="783" max="783" width="6.875" style="15" customWidth="1"/>
    <col min="784" max="784" width="4.5" style="15" customWidth="1"/>
    <col min="785" max="785" width="3.625" style="15" customWidth="1"/>
    <col min="786" max="786" width="0.75" style="15" customWidth="1"/>
    <col min="787" max="787" width="3.375" style="15" customWidth="1"/>
    <col min="788" max="788" width="3.625" style="15" customWidth="1"/>
    <col min="789" max="789" width="3" style="15" customWidth="1"/>
    <col min="790" max="790" width="3.625" style="15" customWidth="1"/>
    <col min="791" max="791" width="3.125" style="15" customWidth="1"/>
    <col min="792" max="792" width="1.875" style="15" customWidth="1"/>
    <col min="793" max="794" width="2.25" style="15" customWidth="1"/>
    <col min="795" max="795" width="7.25" style="15" customWidth="1"/>
    <col min="796" max="1030" width="9" style="15"/>
    <col min="1031" max="1031" width="2.5" style="15" customWidth="1"/>
    <col min="1032" max="1032" width="2.375" style="15" customWidth="1"/>
    <col min="1033" max="1033" width="1.125" style="15" customWidth="1"/>
    <col min="1034" max="1034" width="22.625" style="15" customWidth="1"/>
    <col min="1035" max="1035" width="1.25" style="15" customWidth="1"/>
    <col min="1036" max="1037" width="11.75" style="15" customWidth="1"/>
    <col min="1038" max="1038" width="1.75" style="15" customWidth="1"/>
    <col min="1039" max="1039" width="6.875" style="15" customWidth="1"/>
    <col min="1040" max="1040" width="4.5" style="15" customWidth="1"/>
    <col min="1041" max="1041" width="3.625" style="15" customWidth="1"/>
    <col min="1042" max="1042" width="0.75" style="15" customWidth="1"/>
    <col min="1043" max="1043" width="3.375" style="15" customWidth="1"/>
    <col min="1044" max="1044" width="3.625" style="15" customWidth="1"/>
    <col min="1045" max="1045" width="3" style="15" customWidth="1"/>
    <col min="1046" max="1046" width="3.625" style="15" customWidth="1"/>
    <col min="1047" max="1047" width="3.125" style="15" customWidth="1"/>
    <col min="1048" max="1048" width="1.875" style="15" customWidth="1"/>
    <col min="1049" max="1050" width="2.25" style="15" customWidth="1"/>
    <col min="1051" max="1051" width="7.25" style="15" customWidth="1"/>
    <col min="1052" max="1286" width="9" style="15"/>
    <col min="1287" max="1287" width="2.5" style="15" customWidth="1"/>
    <col min="1288" max="1288" width="2.375" style="15" customWidth="1"/>
    <col min="1289" max="1289" width="1.125" style="15" customWidth="1"/>
    <col min="1290" max="1290" width="22.625" style="15" customWidth="1"/>
    <col min="1291" max="1291" width="1.25" style="15" customWidth="1"/>
    <col min="1292" max="1293" width="11.75" style="15" customWidth="1"/>
    <col min="1294" max="1294" width="1.75" style="15" customWidth="1"/>
    <col min="1295" max="1295" width="6.875" style="15" customWidth="1"/>
    <col min="1296" max="1296" width="4.5" style="15" customWidth="1"/>
    <col min="1297" max="1297" width="3.625" style="15" customWidth="1"/>
    <col min="1298" max="1298" width="0.75" style="15" customWidth="1"/>
    <col min="1299" max="1299" width="3.375" style="15" customWidth="1"/>
    <col min="1300" max="1300" width="3.625" style="15" customWidth="1"/>
    <col min="1301" max="1301" width="3" style="15" customWidth="1"/>
    <col min="1302" max="1302" width="3.625" style="15" customWidth="1"/>
    <col min="1303" max="1303" width="3.125" style="15" customWidth="1"/>
    <col min="1304" max="1304" width="1.875" style="15" customWidth="1"/>
    <col min="1305" max="1306" width="2.25" style="15" customWidth="1"/>
    <col min="1307" max="1307" width="7.25" style="15" customWidth="1"/>
    <col min="1308" max="1542" width="9" style="15"/>
    <col min="1543" max="1543" width="2.5" style="15" customWidth="1"/>
    <col min="1544" max="1544" width="2.375" style="15" customWidth="1"/>
    <col min="1545" max="1545" width="1.125" style="15" customWidth="1"/>
    <col min="1546" max="1546" width="22.625" style="15" customWidth="1"/>
    <col min="1547" max="1547" width="1.25" style="15" customWidth="1"/>
    <col min="1548" max="1549" width="11.75" style="15" customWidth="1"/>
    <col min="1550" max="1550" width="1.75" style="15" customWidth="1"/>
    <col min="1551" max="1551" width="6.875" style="15" customWidth="1"/>
    <col min="1552" max="1552" width="4.5" style="15" customWidth="1"/>
    <col min="1553" max="1553" width="3.625" style="15" customWidth="1"/>
    <col min="1554" max="1554" width="0.75" style="15" customWidth="1"/>
    <col min="1555" max="1555" width="3.375" style="15" customWidth="1"/>
    <col min="1556" max="1556" width="3.625" style="15" customWidth="1"/>
    <col min="1557" max="1557" width="3" style="15" customWidth="1"/>
    <col min="1558" max="1558" width="3.625" style="15" customWidth="1"/>
    <col min="1559" max="1559" width="3.125" style="15" customWidth="1"/>
    <col min="1560" max="1560" width="1.875" style="15" customWidth="1"/>
    <col min="1561" max="1562" width="2.25" style="15" customWidth="1"/>
    <col min="1563" max="1563" width="7.25" style="15" customWidth="1"/>
    <col min="1564" max="1798" width="9" style="15"/>
    <col min="1799" max="1799" width="2.5" style="15" customWidth="1"/>
    <col min="1800" max="1800" width="2.375" style="15" customWidth="1"/>
    <col min="1801" max="1801" width="1.125" style="15" customWidth="1"/>
    <col min="1802" max="1802" width="22.625" style="15" customWidth="1"/>
    <col min="1803" max="1803" width="1.25" style="15" customWidth="1"/>
    <col min="1804" max="1805" width="11.75" style="15" customWidth="1"/>
    <col min="1806" max="1806" width="1.75" style="15" customWidth="1"/>
    <col min="1807" max="1807" width="6.875" style="15" customWidth="1"/>
    <col min="1808" max="1808" width="4.5" style="15" customWidth="1"/>
    <col min="1809" max="1809" width="3.625" style="15" customWidth="1"/>
    <col min="1810" max="1810" width="0.75" style="15" customWidth="1"/>
    <col min="1811" max="1811" width="3.375" style="15" customWidth="1"/>
    <col min="1812" max="1812" width="3.625" style="15" customWidth="1"/>
    <col min="1813" max="1813" width="3" style="15" customWidth="1"/>
    <col min="1814" max="1814" width="3.625" style="15" customWidth="1"/>
    <col min="1815" max="1815" width="3.125" style="15" customWidth="1"/>
    <col min="1816" max="1816" width="1.875" style="15" customWidth="1"/>
    <col min="1817" max="1818" width="2.25" style="15" customWidth="1"/>
    <col min="1819" max="1819" width="7.25" style="15" customWidth="1"/>
    <col min="1820" max="2054" width="9" style="15"/>
    <col min="2055" max="2055" width="2.5" style="15" customWidth="1"/>
    <col min="2056" max="2056" width="2.375" style="15" customWidth="1"/>
    <col min="2057" max="2057" width="1.125" style="15" customWidth="1"/>
    <col min="2058" max="2058" width="22.625" style="15" customWidth="1"/>
    <col min="2059" max="2059" width="1.25" style="15" customWidth="1"/>
    <col min="2060" max="2061" width="11.75" style="15" customWidth="1"/>
    <col min="2062" max="2062" width="1.75" style="15" customWidth="1"/>
    <col min="2063" max="2063" width="6.875" style="15" customWidth="1"/>
    <col min="2064" max="2064" width="4.5" style="15" customWidth="1"/>
    <col min="2065" max="2065" width="3.625" style="15" customWidth="1"/>
    <col min="2066" max="2066" width="0.75" style="15" customWidth="1"/>
    <col min="2067" max="2067" width="3.375" style="15" customWidth="1"/>
    <col min="2068" max="2068" width="3.625" style="15" customWidth="1"/>
    <col min="2069" max="2069" width="3" style="15" customWidth="1"/>
    <col min="2070" max="2070" width="3.625" style="15" customWidth="1"/>
    <col min="2071" max="2071" width="3.125" style="15" customWidth="1"/>
    <col min="2072" max="2072" width="1.875" style="15" customWidth="1"/>
    <col min="2073" max="2074" width="2.25" style="15" customWidth="1"/>
    <col min="2075" max="2075" width="7.25" style="15" customWidth="1"/>
    <col min="2076" max="2310" width="9" style="15"/>
    <col min="2311" max="2311" width="2.5" style="15" customWidth="1"/>
    <col min="2312" max="2312" width="2.375" style="15" customWidth="1"/>
    <col min="2313" max="2313" width="1.125" style="15" customWidth="1"/>
    <col min="2314" max="2314" width="22.625" style="15" customWidth="1"/>
    <col min="2315" max="2315" width="1.25" style="15" customWidth="1"/>
    <col min="2316" max="2317" width="11.75" style="15" customWidth="1"/>
    <col min="2318" max="2318" width="1.75" style="15" customWidth="1"/>
    <col min="2319" max="2319" width="6.875" style="15" customWidth="1"/>
    <col min="2320" max="2320" width="4.5" style="15" customWidth="1"/>
    <col min="2321" max="2321" width="3.625" style="15" customWidth="1"/>
    <col min="2322" max="2322" width="0.75" style="15" customWidth="1"/>
    <col min="2323" max="2323" width="3.375" style="15" customWidth="1"/>
    <col min="2324" max="2324" width="3.625" style="15" customWidth="1"/>
    <col min="2325" max="2325" width="3" style="15" customWidth="1"/>
    <col min="2326" max="2326" width="3.625" style="15" customWidth="1"/>
    <col min="2327" max="2327" width="3.125" style="15" customWidth="1"/>
    <col min="2328" max="2328" width="1.875" style="15" customWidth="1"/>
    <col min="2329" max="2330" width="2.25" style="15" customWidth="1"/>
    <col min="2331" max="2331" width="7.25" style="15" customWidth="1"/>
    <col min="2332" max="2566" width="9" style="15"/>
    <col min="2567" max="2567" width="2.5" style="15" customWidth="1"/>
    <col min="2568" max="2568" width="2.375" style="15" customWidth="1"/>
    <col min="2569" max="2569" width="1.125" style="15" customWidth="1"/>
    <col min="2570" max="2570" width="22.625" style="15" customWidth="1"/>
    <col min="2571" max="2571" width="1.25" style="15" customWidth="1"/>
    <col min="2572" max="2573" width="11.75" style="15" customWidth="1"/>
    <col min="2574" max="2574" width="1.75" style="15" customWidth="1"/>
    <col min="2575" max="2575" width="6.875" style="15" customWidth="1"/>
    <col min="2576" max="2576" width="4.5" style="15" customWidth="1"/>
    <col min="2577" max="2577" width="3.625" style="15" customWidth="1"/>
    <col min="2578" max="2578" width="0.75" style="15" customWidth="1"/>
    <col min="2579" max="2579" width="3.375" style="15" customWidth="1"/>
    <col min="2580" max="2580" width="3.625" style="15" customWidth="1"/>
    <col min="2581" max="2581" width="3" style="15" customWidth="1"/>
    <col min="2582" max="2582" width="3.625" style="15" customWidth="1"/>
    <col min="2583" max="2583" width="3.125" style="15" customWidth="1"/>
    <col min="2584" max="2584" width="1.875" style="15" customWidth="1"/>
    <col min="2585" max="2586" width="2.25" style="15" customWidth="1"/>
    <col min="2587" max="2587" width="7.25" style="15" customWidth="1"/>
    <col min="2588" max="2822" width="9" style="15"/>
    <col min="2823" max="2823" width="2.5" style="15" customWidth="1"/>
    <col min="2824" max="2824" width="2.375" style="15" customWidth="1"/>
    <col min="2825" max="2825" width="1.125" style="15" customWidth="1"/>
    <col min="2826" max="2826" width="22.625" style="15" customWidth="1"/>
    <col min="2827" max="2827" width="1.25" style="15" customWidth="1"/>
    <col min="2828" max="2829" width="11.75" style="15" customWidth="1"/>
    <col min="2830" max="2830" width="1.75" style="15" customWidth="1"/>
    <col min="2831" max="2831" width="6.875" style="15" customWidth="1"/>
    <col min="2832" max="2832" width="4.5" style="15" customWidth="1"/>
    <col min="2833" max="2833" width="3.625" style="15" customWidth="1"/>
    <col min="2834" max="2834" width="0.75" style="15" customWidth="1"/>
    <col min="2835" max="2835" width="3.375" style="15" customWidth="1"/>
    <col min="2836" max="2836" width="3.625" style="15" customWidth="1"/>
    <col min="2837" max="2837" width="3" style="15" customWidth="1"/>
    <col min="2838" max="2838" width="3.625" style="15" customWidth="1"/>
    <col min="2839" max="2839" width="3.125" style="15" customWidth="1"/>
    <col min="2840" max="2840" width="1.875" style="15" customWidth="1"/>
    <col min="2841" max="2842" width="2.25" style="15" customWidth="1"/>
    <col min="2843" max="2843" width="7.25" style="15" customWidth="1"/>
    <col min="2844" max="3078" width="9" style="15"/>
    <col min="3079" max="3079" width="2.5" style="15" customWidth="1"/>
    <col min="3080" max="3080" width="2.375" style="15" customWidth="1"/>
    <col min="3081" max="3081" width="1.125" style="15" customWidth="1"/>
    <col min="3082" max="3082" width="22.625" style="15" customWidth="1"/>
    <col min="3083" max="3083" width="1.25" style="15" customWidth="1"/>
    <col min="3084" max="3085" width="11.75" style="15" customWidth="1"/>
    <col min="3086" max="3086" width="1.75" style="15" customWidth="1"/>
    <col min="3087" max="3087" width="6.875" style="15" customWidth="1"/>
    <col min="3088" max="3088" width="4.5" style="15" customWidth="1"/>
    <col min="3089" max="3089" width="3.625" style="15" customWidth="1"/>
    <col min="3090" max="3090" width="0.75" style="15" customWidth="1"/>
    <col min="3091" max="3091" width="3.375" style="15" customWidth="1"/>
    <col min="3092" max="3092" width="3.625" style="15" customWidth="1"/>
    <col min="3093" max="3093" width="3" style="15" customWidth="1"/>
    <col min="3094" max="3094" width="3.625" style="15" customWidth="1"/>
    <col min="3095" max="3095" width="3.125" style="15" customWidth="1"/>
    <col min="3096" max="3096" width="1.875" style="15" customWidth="1"/>
    <col min="3097" max="3098" width="2.25" style="15" customWidth="1"/>
    <col min="3099" max="3099" width="7.25" style="15" customWidth="1"/>
    <col min="3100" max="3334" width="9" style="15"/>
    <col min="3335" max="3335" width="2.5" style="15" customWidth="1"/>
    <col min="3336" max="3336" width="2.375" style="15" customWidth="1"/>
    <col min="3337" max="3337" width="1.125" style="15" customWidth="1"/>
    <col min="3338" max="3338" width="22.625" style="15" customWidth="1"/>
    <col min="3339" max="3339" width="1.25" style="15" customWidth="1"/>
    <col min="3340" max="3341" width="11.75" style="15" customWidth="1"/>
    <col min="3342" max="3342" width="1.75" style="15" customWidth="1"/>
    <col min="3343" max="3343" width="6.875" style="15" customWidth="1"/>
    <col min="3344" max="3344" width="4.5" style="15" customWidth="1"/>
    <col min="3345" max="3345" width="3.625" style="15" customWidth="1"/>
    <col min="3346" max="3346" width="0.75" style="15" customWidth="1"/>
    <col min="3347" max="3347" width="3.375" style="15" customWidth="1"/>
    <col min="3348" max="3348" width="3.625" style="15" customWidth="1"/>
    <col min="3349" max="3349" width="3" style="15" customWidth="1"/>
    <col min="3350" max="3350" width="3.625" style="15" customWidth="1"/>
    <col min="3351" max="3351" width="3.125" style="15" customWidth="1"/>
    <col min="3352" max="3352" width="1.875" style="15" customWidth="1"/>
    <col min="3353" max="3354" width="2.25" style="15" customWidth="1"/>
    <col min="3355" max="3355" width="7.25" style="15" customWidth="1"/>
    <col min="3356" max="3590" width="9" style="15"/>
    <col min="3591" max="3591" width="2.5" style="15" customWidth="1"/>
    <col min="3592" max="3592" width="2.375" style="15" customWidth="1"/>
    <col min="3593" max="3593" width="1.125" style="15" customWidth="1"/>
    <col min="3594" max="3594" width="22.625" style="15" customWidth="1"/>
    <col min="3595" max="3595" width="1.25" style="15" customWidth="1"/>
    <col min="3596" max="3597" width="11.75" style="15" customWidth="1"/>
    <col min="3598" max="3598" width="1.75" style="15" customWidth="1"/>
    <col min="3599" max="3599" width="6.875" style="15" customWidth="1"/>
    <col min="3600" max="3600" width="4.5" style="15" customWidth="1"/>
    <col min="3601" max="3601" width="3.625" style="15" customWidth="1"/>
    <col min="3602" max="3602" width="0.75" style="15" customWidth="1"/>
    <col min="3603" max="3603" width="3.375" style="15" customWidth="1"/>
    <col min="3604" max="3604" width="3.625" style="15" customWidth="1"/>
    <col min="3605" max="3605" width="3" style="15" customWidth="1"/>
    <col min="3606" max="3606" width="3.625" style="15" customWidth="1"/>
    <col min="3607" max="3607" width="3.125" style="15" customWidth="1"/>
    <col min="3608" max="3608" width="1.875" style="15" customWidth="1"/>
    <col min="3609" max="3610" width="2.25" style="15" customWidth="1"/>
    <col min="3611" max="3611" width="7.25" style="15" customWidth="1"/>
    <col min="3612" max="3846" width="9" style="15"/>
    <col min="3847" max="3847" width="2.5" style="15" customWidth="1"/>
    <col min="3848" max="3848" width="2.375" style="15" customWidth="1"/>
    <col min="3849" max="3849" width="1.125" style="15" customWidth="1"/>
    <col min="3850" max="3850" width="22.625" style="15" customWidth="1"/>
    <col min="3851" max="3851" width="1.25" style="15" customWidth="1"/>
    <col min="3852" max="3853" width="11.75" style="15" customWidth="1"/>
    <col min="3854" max="3854" width="1.75" style="15" customWidth="1"/>
    <col min="3855" max="3855" width="6.875" style="15" customWidth="1"/>
    <col min="3856" max="3856" width="4.5" style="15" customWidth="1"/>
    <col min="3857" max="3857" width="3.625" style="15" customWidth="1"/>
    <col min="3858" max="3858" width="0.75" style="15" customWidth="1"/>
    <col min="3859" max="3859" width="3.375" style="15" customWidth="1"/>
    <col min="3860" max="3860" width="3.625" style="15" customWidth="1"/>
    <col min="3861" max="3861" width="3" style="15" customWidth="1"/>
    <col min="3862" max="3862" width="3.625" style="15" customWidth="1"/>
    <col min="3863" max="3863" width="3.125" style="15" customWidth="1"/>
    <col min="3864" max="3864" width="1.875" style="15" customWidth="1"/>
    <col min="3865" max="3866" width="2.25" style="15" customWidth="1"/>
    <col min="3867" max="3867" width="7.25" style="15" customWidth="1"/>
    <col min="3868" max="4102" width="9" style="15"/>
    <col min="4103" max="4103" width="2.5" style="15" customWidth="1"/>
    <col min="4104" max="4104" width="2.375" style="15" customWidth="1"/>
    <col min="4105" max="4105" width="1.125" style="15" customWidth="1"/>
    <col min="4106" max="4106" width="22.625" style="15" customWidth="1"/>
    <col min="4107" max="4107" width="1.25" style="15" customWidth="1"/>
    <col min="4108" max="4109" width="11.75" style="15" customWidth="1"/>
    <col min="4110" max="4110" width="1.75" style="15" customWidth="1"/>
    <col min="4111" max="4111" width="6.875" style="15" customWidth="1"/>
    <col min="4112" max="4112" width="4.5" style="15" customWidth="1"/>
    <col min="4113" max="4113" width="3.625" style="15" customWidth="1"/>
    <col min="4114" max="4114" width="0.75" style="15" customWidth="1"/>
    <col min="4115" max="4115" width="3.375" style="15" customWidth="1"/>
    <col min="4116" max="4116" width="3.625" style="15" customWidth="1"/>
    <col min="4117" max="4117" width="3" style="15" customWidth="1"/>
    <col min="4118" max="4118" width="3.625" style="15" customWidth="1"/>
    <col min="4119" max="4119" width="3.125" style="15" customWidth="1"/>
    <col min="4120" max="4120" width="1.875" style="15" customWidth="1"/>
    <col min="4121" max="4122" width="2.25" style="15" customWidth="1"/>
    <col min="4123" max="4123" width="7.25" style="15" customWidth="1"/>
    <col min="4124" max="4358" width="9" style="15"/>
    <col min="4359" max="4359" width="2.5" style="15" customWidth="1"/>
    <col min="4360" max="4360" width="2.375" style="15" customWidth="1"/>
    <col min="4361" max="4361" width="1.125" style="15" customWidth="1"/>
    <col min="4362" max="4362" width="22.625" style="15" customWidth="1"/>
    <col min="4363" max="4363" width="1.25" style="15" customWidth="1"/>
    <col min="4364" max="4365" width="11.75" style="15" customWidth="1"/>
    <col min="4366" max="4366" width="1.75" style="15" customWidth="1"/>
    <col min="4367" max="4367" width="6.875" style="15" customWidth="1"/>
    <col min="4368" max="4368" width="4.5" style="15" customWidth="1"/>
    <col min="4369" max="4369" width="3.625" style="15" customWidth="1"/>
    <col min="4370" max="4370" width="0.75" style="15" customWidth="1"/>
    <col min="4371" max="4371" width="3.375" style="15" customWidth="1"/>
    <col min="4372" max="4372" width="3.625" style="15" customWidth="1"/>
    <col min="4373" max="4373" width="3" style="15" customWidth="1"/>
    <col min="4374" max="4374" width="3.625" style="15" customWidth="1"/>
    <col min="4375" max="4375" width="3.125" style="15" customWidth="1"/>
    <col min="4376" max="4376" width="1.875" style="15" customWidth="1"/>
    <col min="4377" max="4378" width="2.25" style="15" customWidth="1"/>
    <col min="4379" max="4379" width="7.25" style="15" customWidth="1"/>
    <col min="4380" max="4614" width="9" style="15"/>
    <col min="4615" max="4615" width="2.5" style="15" customWidth="1"/>
    <col min="4616" max="4616" width="2.375" style="15" customWidth="1"/>
    <col min="4617" max="4617" width="1.125" style="15" customWidth="1"/>
    <col min="4618" max="4618" width="22.625" style="15" customWidth="1"/>
    <col min="4619" max="4619" width="1.25" style="15" customWidth="1"/>
    <col min="4620" max="4621" width="11.75" style="15" customWidth="1"/>
    <col min="4622" max="4622" width="1.75" style="15" customWidth="1"/>
    <col min="4623" max="4623" width="6.875" style="15" customWidth="1"/>
    <col min="4624" max="4624" width="4.5" style="15" customWidth="1"/>
    <col min="4625" max="4625" width="3.625" style="15" customWidth="1"/>
    <col min="4626" max="4626" width="0.75" style="15" customWidth="1"/>
    <col min="4627" max="4627" width="3.375" style="15" customWidth="1"/>
    <col min="4628" max="4628" width="3.625" style="15" customWidth="1"/>
    <col min="4629" max="4629" width="3" style="15" customWidth="1"/>
    <col min="4630" max="4630" width="3.625" style="15" customWidth="1"/>
    <col min="4631" max="4631" width="3.125" style="15" customWidth="1"/>
    <col min="4632" max="4632" width="1.875" style="15" customWidth="1"/>
    <col min="4633" max="4634" width="2.25" style="15" customWidth="1"/>
    <col min="4635" max="4635" width="7.25" style="15" customWidth="1"/>
    <col min="4636" max="4870" width="9" style="15"/>
    <col min="4871" max="4871" width="2.5" style="15" customWidth="1"/>
    <col min="4872" max="4872" width="2.375" style="15" customWidth="1"/>
    <col min="4873" max="4873" width="1.125" style="15" customWidth="1"/>
    <col min="4874" max="4874" width="22.625" style="15" customWidth="1"/>
    <col min="4875" max="4875" width="1.25" style="15" customWidth="1"/>
    <col min="4876" max="4877" width="11.75" style="15" customWidth="1"/>
    <col min="4878" max="4878" width="1.75" style="15" customWidth="1"/>
    <col min="4879" max="4879" width="6.875" style="15" customWidth="1"/>
    <col min="4880" max="4880" width="4.5" style="15" customWidth="1"/>
    <col min="4881" max="4881" width="3.625" style="15" customWidth="1"/>
    <col min="4882" max="4882" width="0.75" style="15" customWidth="1"/>
    <col min="4883" max="4883" width="3.375" style="15" customWidth="1"/>
    <col min="4884" max="4884" width="3.625" style="15" customWidth="1"/>
    <col min="4885" max="4885" width="3" style="15" customWidth="1"/>
    <col min="4886" max="4886" width="3.625" style="15" customWidth="1"/>
    <col min="4887" max="4887" width="3.125" style="15" customWidth="1"/>
    <col min="4888" max="4888" width="1.875" style="15" customWidth="1"/>
    <col min="4889" max="4890" width="2.25" style="15" customWidth="1"/>
    <col min="4891" max="4891" width="7.25" style="15" customWidth="1"/>
    <col min="4892" max="5126" width="9" style="15"/>
    <col min="5127" max="5127" width="2.5" style="15" customWidth="1"/>
    <col min="5128" max="5128" width="2.375" style="15" customWidth="1"/>
    <col min="5129" max="5129" width="1.125" style="15" customWidth="1"/>
    <col min="5130" max="5130" width="22.625" style="15" customWidth="1"/>
    <col min="5131" max="5131" width="1.25" style="15" customWidth="1"/>
    <col min="5132" max="5133" width="11.75" style="15" customWidth="1"/>
    <col min="5134" max="5134" width="1.75" style="15" customWidth="1"/>
    <col min="5135" max="5135" width="6.875" style="15" customWidth="1"/>
    <col min="5136" max="5136" width="4.5" style="15" customWidth="1"/>
    <col min="5137" max="5137" width="3.625" style="15" customWidth="1"/>
    <col min="5138" max="5138" width="0.75" style="15" customWidth="1"/>
    <col min="5139" max="5139" width="3.375" style="15" customWidth="1"/>
    <col min="5140" max="5140" width="3.625" style="15" customWidth="1"/>
    <col min="5141" max="5141" width="3" style="15" customWidth="1"/>
    <col min="5142" max="5142" width="3.625" style="15" customWidth="1"/>
    <col min="5143" max="5143" width="3.125" style="15" customWidth="1"/>
    <col min="5144" max="5144" width="1.875" style="15" customWidth="1"/>
    <col min="5145" max="5146" width="2.25" style="15" customWidth="1"/>
    <col min="5147" max="5147" width="7.25" style="15" customWidth="1"/>
    <col min="5148" max="5382" width="9" style="15"/>
    <col min="5383" max="5383" width="2.5" style="15" customWidth="1"/>
    <col min="5384" max="5384" width="2.375" style="15" customWidth="1"/>
    <col min="5385" max="5385" width="1.125" style="15" customWidth="1"/>
    <col min="5386" max="5386" width="22.625" style="15" customWidth="1"/>
    <col min="5387" max="5387" width="1.25" style="15" customWidth="1"/>
    <col min="5388" max="5389" width="11.75" style="15" customWidth="1"/>
    <col min="5390" max="5390" width="1.75" style="15" customWidth="1"/>
    <col min="5391" max="5391" width="6.875" style="15" customWidth="1"/>
    <col min="5392" max="5392" width="4.5" style="15" customWidth="1"/>
    <col min="5393" max="5393" width="3.625" style="15" customWidth="1"/>
    <col min="5394" max="5394" width="0.75" style="15" customWidth="1"/>
    <col min="5395" max="5395" width="3.375" style="15" customWidth="1"/>
    <col min="5396" max="5396" width="3.625" style="15" customWidth="1"/>
    <col min="5397" max="5397" width="3" style="15" customWidth="1"/>
    <col min="5398" max="5398" width="3.625" style="15" customWidth="1"/>
    <col min="5399" max="5399" width="3.125" style="15" customWidth="1"/>
    <col min="5400" max="5400" width="1.875" style="15" customWidth="1"/>
    <col min="5401" max="5402" width="2.25" style="15" customWidth="1"/>
    <col min="5403" max="5403" width="7.25" style="15" customWidth="1"/>
    <col min="5404" max="5638" width="9" style="15"/>
    <col min="5639" max="5639" width="2.5" style="15" customWidth="1"/>
    <col min="5640" max="5640" width="2.375" style="15" customWidth="1"/>
    <col min="5641" max="5641" width="1.125" style="15" customWidth="1"/>
    <col min="5642" max="5642" width="22.625" style="15" customWidth="1"/>
    <col min="5643" max="5643" width="1.25" style="15" customWidth="1"/>
    <col min="5644" max="5645" width="11.75" style="15" customWidth="1"/>
    <col min="5646" max="5646" width="1.75" style="15" customWidth="1"/>
    <col min="5647" max="5647" width="6.875" style="15" customWidth="1"/>
    <col min="5648" max="5648" width="4.5" style="15" customWidth="1"/>
    <col min="5649" max="5649" width="3.625" style="15" customWidth="1"/>
    <col min="5650" max="5650" width="0.75" style="15" customWidth="1"/>
    <col min="5651" max="5651" width="3.375" style="15" customWidth="1"/>
    <col min="5652" max="5652" width="3.625" style="15" customWidth="1"/>
    <col min="5653" max="5653" width="3" style="15" customWidth="1"/>
    <col min="5654" max="5654" width="3.625" style="15" customWidth="1"/>
    <col min="5655" max="5655" width="3.125" style="15" customWidth="1"/>
    <col min="5656" max="5656" width="1.875" style="15" customWidth="1"/>
    <col min="5657" max="5658" width="2.25" style="15" customWidth="1"/>
    <col min="5659" max="5659" width="7.25" style="15" customWidth="1"/>
    <col min="5660" max="5894" width="9" style="15"/>
    <col min="5895" max="5895" width="2.5" style="15" customWidth="1"/>
    <col min="5896" max="5896" width="2.375" style="15" customWidth="1"/>
    <col min="5897" max="5897" width="1.125" style="15" customWidth="1"/>
    <col min="5898" max="5898" width="22.625" style="15" customWidth="1"/>
    <col min="5899" max="5899" width="1.25" style="15" customWidth="1"/>
    <col min="5900" max="5901" width="11.75" style="15" customWidth="1"/>
    <col min="5902" max="5902" width="1.75" style="15" customWidth="1"/>
    <col min="5903" max="5903" width="6.875" style="15" customWidth="1"/>
    <col min="5904" max="5904" width="4.5" style="15" customWidth="1"/>
    <col min="5905" max="5905" width="3.625" style="15" customWidth="1"/>
    <col min="5906" max="5906" width="0.75" style="15" customWidth="1"/>
    <col min="5907" max="5907" width="3.375" style="15" customWidth="1"/>
    <col min="5908" max="5908" width="3.625" style="15" customWidth="1"/>
    <col min="5909" max="5909" width="3" style="15" customWidth="1"/>
    <col min="5910" max="5910" width="3.625" style="15" customWidth="1"/>
    <col min="5911" max="5911" width="3.125" style="15" customWidth="1"/>
    <col min="5912" max="5912" width="1.875" style="15" customWidth="1"/>
    <col min="5913" max="5914" width="2.25" style="15" customWidth="1"/>
    <col min="5915" max="5915" width="7.25" style="15" customWidth="1"/>
    <col min="5916" max="6150" width="9" style="15"/>
    <col min="6151" max="6151" width="2.5" style="15" customWidth="1"/>
    <col min="6152" max="6152" width="2.375" style="15" customWidth="1"/>
    <col min="6153" max="6153" width="1.125" style="15" customWidth="1"/>
    <col min="6154" max="6154" width="22.625" style="15" customWidth="1"/>
    <col min="6155" max="6155" width="1.25" style="15" customWidth="1"/>
    <col min="6156" max="6157" width="11.75" style="15" customWidth="1"/>
    <col min="6158" max="6158" width="1.75" style="15" customWidth="1"/>
    <col min="6159" max="6159" width="6.875" style="15" customWidth="1"/>
    <col min="6160" max="6160" width="4.5" style="15" customWidth="1"/>
    <col min="6161" max="6161" width="3.625" style="15" customWidth="1"/>
    <col min="6162" max="6162" width="0.75" style="15" customWidth="1"/>
    <col min="6163" max="6163" width="3.375" style="15" customWidth="1"/>
    <col min="6164" max="6164" width="3.625" style="15" customWidth="1"/>
    <col min="6165" max="6165" width="3" style="15" customWidth="1"/>
    <col min="6166" max="6166" width="3.625" style="15" customWidth="1"/>
    <col min="6167" max="6167" width="3.125" style="15" customWidth="1"/>
    <col min="6168" max="6168" width="1.875" style="15" customWidth="1"/>
    <col min="6169" max="6170" width="2.25" style="15" customWidth="1"/>
    <col min="6171" max="6171" width="7.25" style="15" customWidth="1"/>
    <col min="6172" max="6406" width="9" style="15"/>
    <col min="6407" max="6407" width="2.5" style="15" customWidth="1"/>
    <col min="6408" max="6408" width="2.375" style="15" customWidth="1"/>
    <col min="6409" max="6409" width="1.125" style="15" customWidth="1"/>
    <col min="6410" max="6410" width="22.625" style="15" customWidth="1"/>
    <col min="6411" max="6411" width="1.25" style="15" customWidth="1"/>
    <col min="6412" max="6413" width="11.75" style="15" customWidth="1"/>
    <col min="6414" max="6414" width="1.75" style="15" customWidth="1"/>
    <col min="6415" max="6415" width="6.875" style="15" customWidth="1"/>
    <col min="6416" max="6416" width="4.5" style="15" customWidth="1"/>
    <col min="6417" max="6417" width="3.625" style="15" customWidth="1"/>
    <col min="6418" max="6418" width="0.75" style="15" customWidth="1"/>
    <col min="6419" max="6419" width="3.375" style="15" customWidth="1"/>
    <col min="6420" max="6420" width="3.625" style="15" customWidth="1"/>
    <col min="6421" max="6421" width="3" style="15" customWidth="1"/>
    <col min="6422" max="6422" width="3.625" style="15" customWidth="1"/>
    <col min="6423" max="6423" width="3.125" style="15" customWidth="1"/>
    <col min="6424" max="6424" width="1.875" style="15" customWidth="1"/>
    <col min="6425" max="6426" width="2.25" style="15" customWidth="1"/>
    <col min="6427" max="6427" width="7.25" style="15" customWidth="1"/>
    <col min="6428" max="6662" width="9" style="15"/>
    <col min="6663" max="6663" width="2.5" style="15" customWidth="1"/>
    <col min="6664" max="6664" width="2.375" style="15" customWidth="1"/>
    <col min="6665" max="6665" width="1.125" style="15" customWidth="1"/>
    <col min="6666" max="6666" width="22.625" style="15" customWidth="1"/>
    <col min="6667" max="6667" width="1.25" style="15" customWidth="1"/>
    <col min="6668" max="6669" width="11.75" style="15" customWidth="1"/>
    <col min="6670" max="6670" width="1.75" style="15" customWidth="1"/>
    <col min="6671" max="6671" width="6.875" style="15" customWidth="1"/>
    <col min="6672" max="6672" width="4.5" style="15" customWidth="1"/>
    <col min="6673" max="6673" width="3.625" style="15" customWidth="1"/>
    <col min="6674" max="6674" width="0.75" style="15" customWidth="1"/>
    <col min="6675" max="6675" width="3.375" style="15" customWidth="1"/>
    <col min="6676" max="6676" width="3.625" style="15" customWidth="1"/>
    <col min="6677" max="6677" width="3" style="15" customWidth="1"/>
    <col min="6678" max="6678" width="3.625" style="15" customWidth="1"/>
    <col min="6679" max="6679" width="3.125" style="15" customWidth="1"/>
    <col min="6680" max="6680" width="1.875" style="15" customWidth="1"/>
    <col min="6681" max="6682" width="2.25" style="15" customWidth="1"/>
    <col min="6683" max="6683" width="7.25" style="15" customWidth="1"/>
    <col min="6684" max="6918" width="9" style="15"/>
    <col min="6919" max="6919" width="2.5" style="15" customWidth="1"/>
    <col min="6920" max="6920" width="2.375" style="15" customWidth="1"/>
    <col min="6921" max="6921" width="1.125" style="15" customWidth="1"/>
    <col min="6922" max="6922" width="22.625" style="15" customWidth="1"/>
    <col min="6923" max="6923" width="1.25" style="15" customWidth="1"/>
    <col min="6924" max="6925" width="11.75" style="15" customWidth="1"/>
    <col min="6926" max="6926" width="1.75" style="15" customWidth="1"/>
    <col min="6927" max="6927" width="6.875" style="15" customWidth="1"/>
    <col min="6928" max="6928" width="4.5" style="15" customWidth="1"/>
    <col min="6929" max="6929" width="3.625" style="15" customWidth="1"/>
    <col min="6930" max="6930" width="0.75" style="15" customWidth="1"/>
    <col min="6931" max="6931" width="3.375" style="15" customWidth="1"/>
    <col min="6932" max="6932" width="3.625" style="15" customWidth="1"/>
    <col min="6933" max="6933" width="3" style="15" customWidth="1"/>
    <col min="6934" max="6934" width="3.625" style="15" customWidth="1"/>
    <col min="6935" max="6935" width="3.125" style="15" customWidth="1"/>
    <col min="6936" max="6936" width="1.875" style="15" customWidth="1"/>
    <col min="6937" max="6938" width="2.25" style="15" customWidth="1"/>
    <col min="6939" max="6939" width="7.25" style="15" customWidth="1"/>
    <col min="6940" max="7174" width="9" style="15"/>
    <col min="7175" max="7175" width="2.5" style="15" customWidth="1"/>
    <col min="7176" max="7176" width="2.375" style="15" customWidth="1"/>
    <col min="7177" max="7177" width="1.125" style="15" customWidth="1"/>
    <col min="7178" max="7178" width="22.625" style="15" customWidth="1"/>
    <col min="7179" max="7179" width="1.25" style="15" customWidth="1"/>
    <col min="7180" max="7181" width="11.75" style="15" customWidth="1"/>
    <col min="7182" max="7182" width="1.75" style="15" customWidth="1"/>
    <col min="7183" max="7183" width="6.875" style="15" customWidth="1"/>
    <col min="7184" max="7184" width="4.5" style="15" customWidth="1"/>
    <col min="7185" max="7185" width="3.625" style="15" customWidth="1"/>
    <col min="7186" max="7186" width="0.75" style="15" customWidth="1"/>
    <col min="7187" max="7187" width="3.375" style="15" customWidth="1"/>
    <col min="7188" max="7188" width="3.625" style="15" customWidth="1"/>
    <col min="7189" max="7189" width="3" style="15" customWidth="1"/>
    <col min="7190" max="7190" width="3.625" style="15" customWidth="1"/>
    <col min="7191" max="7191" width="3.125" style="15" customWidth="1"/>
    <col min="7192" max="7192" width="1.875" style="15" customWidth="1"/>
    <col min="7193" max="7194" width="2.25" style="15" customWidth="1"/>
    <col min="7195" max="7195" width="7.25" style="15" customWidth="1"/>
    <col min="7196" max="7430" width="9" style="15"/>
    <col min="7431" max="7431" width="2.5" style="15" customWidth="1"/>
    <col min="7432" max="7432" width="2.375" style="15" customWidth="1"/>
    <col min="7433" max="7433" width="1.125" style="15" customWidth="1"/>
    <col min="7434" max="7434" width="22.625" style="15" customWidth="1"/>
    <col min="7435" max="7435" width="1.25" style="15" customWidth="1"/>
    <col min="7436" max="7437" width="11.75" style="15" customWidth="1"/>
    <col min="7438" max="7438" width="1.75" style="15" customWidth="1"/>
    <col min="7439" max="7439" width="6.875" style="15" customWidth="1"/>
    <col min="7440" max="7440" width="4.5" style="15" customWidth="1"/>
    <col min="7441" max="7441" width="3.625" style="15" customWidth="1"/>
    <col min="7442" max="7442" width="0.75" style="15" customWidth="1"/>
    <col min="7443" max="7443" width="3.375" style="15" customWidth="1"/>
    <col min="7444" max="7444" width="3.625" style="15" customWidth="1"/>
    <col min="7445" max="7445" width="3" style="15" customWidth="1"/>
    <col min="7446" max="7446" width="3.625" style="15" customWidth="1"/>
    <col min="7447" max="7447" width="3.125" style="15" customWidth="1"/>
    <col min="7448" max="7448" width="1.875" style="15" customWidth="1"/>
    <col min="7449" max="7450" width="2.25" style="15" customWidth="1"/>
    <col min="7451" max="7451" width="7.25" style="15" customWidth="1"/>
    <col min="7452" max="7686" width="9" style="15"/>
    <col min="7687" max="7687" width="2.5" style="15" customWidth="1"/>
    <col min="7688" max="7688" width="2.375" style="15" customWidth="1"/>
    <col min="7689" max="7689" width="1.125" style="15" customWidth="1"/>
    <col min="7690" max="7690" width="22.625" style="15" customWidth="1"/>
    <col min="7691" max="7691" width="1.25" style="15" customWidth="1"/>
    <col min="7692" max="7693" width="11.75" style="15" customWidth="1"/>
    <col min="7694" max="7694" width="1.75" style="15" customWidth="1"/>
    <col min="7695" max="7695" width="6.875" style="15" customWidth="1"/>
    <col min="7696" max="7696" width="4.5" style="15" customWidth="1"/>
    <col min="7697" max="7697" width="3.625" style="15" customWidth="1"/>
    <col min="7698" max="7698" width="0.75" style="15" customWidth="1"/>
    <col min="7699" max="7699" width="3.375" style="15" customWidth="1"/>
    <col min="7700" max="7700" width="3.625" style="15" customWidth="1"/>
    <col min="7701" max="7701" width="3" style="15" customWidth="1"/>
    <col min="7702" max="7702" width="3.625" style="15" customWidth="1"/>
    <col min="7703" max="7703" width="3.125" style="15" customWidth="1"/>
    <col min="7704" max="7704" width="1.875" style="15" customWidth="1"/>
    <col min="7705" max="7706" width="2.25" style="15" customWidth="1"/>
    <col min="7707" max="7707" width="7.25" style="15" customWidth="1"/>
    <col min="7708" max="7942" width="9" style="15"/>
    <col min="7943" max="7943" width="2.5" style="15" customWidth="1"/>
    <col min="7944" max="7944" width="2.375" style="15" customWidth="1"/>
    <col min="7945" max="7945" width="1.125" style="15" customWidth="1"/>
    <col min="7946" max="7946" width="22.625" style="15" customWidth="1"/>
    <col min="7947" max="7947" width="1.25" style="15" customWidth="1"/>
    <col min="7948" max="7949" width="11.75" style="15" customWidth="1"/>
    <col min="7950" max="7950" width="1.75" style="15" customWidth="1"/>
    <col min="7951" max="7951" width="6.875" style="15" customWidth="1"/>
    <col min="7952" max="7952" width="4.5" style="15" customWidth="1"/>
    <col min="7953" max="7953" width="3.625" style="15" customWidth="1"/>
    <col min="7954" max="7954" width="0.75" style="15" customWidth="1"/>
    <col min="7955" max="7955" width="3.375" style="15" customWidth="1"/>
    <col min="7956" max="7956" width="3.625" style="15" customWidth="1"/>
    <col min="7957" max="7957" width="3" style="15" customWidth="1"/>
    <col min="7958" max="7958" width="3.625" style="15" customWidth="1"/>
    <col min="7959" max="7959" width="3.125" style="15" customWidth="1"/>
    <col min="7960" max="7960" width="1.875" style="15" customWidth="1"/>
    <col min="7961" max="7962" width="2.25" style="15" customWidth="1"/>
    <col min="7963" max="7963" width="7.25" style="15" customWidth="1"/>
    <col min="7964" max="8198" width="9" style="15"/>
    <col min="8199" max="8199" width="2.5" style="15" customWidth="1"/>
    <col min="8200" max="8200" width="2.375" style="15" customWidth="1"/>
    <col min="8201" max="8201" width="1.125" style="15" customWidth="1"/>
    <col min="8202" max="8202" width="22.625" style="15" customWidth="1"/>
    <col min="8203" max="8203" width="1.25" style="15" customWidth="1"/>
    <col min="8204" max="8205" width="11.75" style="15" customWidth="1"/>
    <col min="8206" max="8206" width="1.75" style="15" customWidth="1"/>
    <col min="8207" max="8207" width="6.875" style="15" customWidth="1"/>
    <col min="8208" max="8208" width="4.5" style="15" customWidth="1"/>
    <col min="8209" max="8209" width="3.625" style="15" customWidth="1"/>
    <col min="8210" max="8210" width="0.75" style="15" customWidth="1"/>
    <col min="8211" max="8211" width="3.375" style="15" customWidth="1"/>
    <col min="8212" max="8212" width="3.625" style="15" customWidth="1"/>
    <col min="8213" max="8213" width="3" style="15" customWidth="1"/>
    <col min="8214" max="8214" width="3.625" style="15" customWidth="1"/>
    <col min="8215" max="8215" width="3.125" style="15" customWidth="1"/>
    <col min="8216" max="8216" width="1.875" style="15" customWidth="1"/>
    <col min="8217" max="8218" width="2.25" style="15" customWidth="1"/>
    <col min="8219" max="8219" width="7.25" style="15" customWidth="1"/>
    <col min="8220" max="8454" width="9" style="15"/>
    <col min="8455" max="8455" width="2.5" style="15" customWidth="1"/>
    <col min="8456" max="8456" width="2.375" style="15" customWidth="1"/>
    <col min="8457" max="8457" width="1.125" style="15" customWidth="1"/>
    <col min="8458" max="8458" width="22.625" style="15" customWidth="1"/>
    <col min="8459" max="8459" width="1.25" style="15" customWidth="1"/>
    <col min="8460" max="8461" width="11.75" style="15" customWidth="1"/>
    <col min="8462" max="8462" width="1.75" style="15" customWidth="1"/>
    <col min="8463" max="8463" width="6.875" style="15" customWidth="1"/>
    <col min="8464" max="8464" width="4.5" style="15" customWidth="1"/>
    <col min="8465" max="8465" width="3.625" style="15" customWidth="1"/>
    <col min="8466" max="8466" width="0.75" style="15" customWidth="1"/>
    <col min="8467" max="8467" width="3.375" style="15" customWidth="1"/>
    <col min="8468" max="8468" width="3.625" style="15" customWidth="1"/>
    <col min="8469" max="8469" width="3" style="15" customWidth="1"/>
    <col min="8470" max="8470" width="3.625" style="15" customWidth="1"/>
    <col min="8471" max="8471" width="3.125" style="15" customWidth="1"/>
    <col min="8472" max="8472" width="1.875" style="15" customWidth="1"/>
    <col min="8473" max="8474" width="2.25" style="15" customWidth="1"/>
    <col min="8475" max="8475" width="7.25" style="15" customWidth="1"/>
    <col min="8476" max="8710" width="9" style="15"/>
    <col min="8711" max="8711" width="2.5" style="15" customWidth="1"/>
    <col min="8712" max="8712" width="2.375" style="15" customWidth="1"/>
    <col min="8713" max="8713" width="1.125" style="15" customWidth="1"/>
    <col min="8714" max="8714" width="22.625" style="15" customWidth="1"/>
    <col min="8715" max="8715" width="1.25" style="15" customWidth="1"/>
    <col min="8716" max="8717" width="11.75" style="15" customWidth="1"/>
    <col min="8718" max="8718" width="1.75" style="15" customWidth="1"/>
    <col min="8719" max="8719" width="6.875" style="15" customWidth="1"/>
    <col min="8720" max="8720" width="4.5" style="15" customWidth="1"/>
    <col min="8721" max="8721" width="3.625" style="15" customWidth="1"/>
    <col min="8722" max="8722" width="0.75" style="15" customWidth="1"/>
    <col min="8723" max="8723" width="3.375" style="15" customWidth="1"/>
    <col min="8724" max="8724" width="3.625" style="15" customWidth="1"/>
    <col min="8725" max="8725" width="3" style="15" customWidth="1"/>
    <col min="8726" max="8726" width="3.625" style="15" customWidth="1"/>
    <col min="8727" max="8727" width="3.125" style="15" customWidth="1"/>
    <col min="8728" max="8728" width="1.875" style="15" customWidth="1"/>
    <col min="8729" max="8730" width="2.25" style="15" customWidth="1"/>
    <col min="8731" max="8731" width="7.25" style="15" customWidth="1"/>
    <col min="8732" max="8966" width="9" style="15"/>
    <col min="8967" max="8967" width="2.5" style="15" customWidth="1"/>
    <col min="8968" max="8968" width="2.375" style="15" customWidth="1"/>
    <col min="8969" max="8969" width="1.125" style="15" customWidth="1"/>
    <col min="8970" max="8970" width="22.625" style="15" customWidth="1"/>
    <col min="8971" max="8971" width="1.25" style="15" customWidth="1"/>
    <col min="8972" max="8973" width="11.75" style="15" customWidth="1"/>
    <col min="8974" max="8974" width="1.75" style="15" customWidth="1"/>
    <col min="8975" max="8975" width="6.875" style="15" customWidth="1"/>
    <col min="8976" max="8976" width="4.5" style="15" customWidth="1"/>
    <col min="8977" max="8977" width="3.625" style="15" customWidth="1"/>
    <col min="8978" max="8978" width="0.75" style="15" customWidth="1"/>
    <col min="8979" max="8979" width="3.375" style="15" customWidth="1"/>
    <col min="8980" max="8980" width="3.625" style="15" customWidth="1"/>
    <col min="8981" max="8981" width="3" style="15" customWidth="1"/>
    <col min="8982" max="8982" width="3.625" style="15" customWidth="1"/>
    <col min="8983" max="8983" width="3.125" style="15" customWidth="1"/>
    <col min="8984" max="8984" width="1.875" style="15" customWidth="1"/>
    <col min="8985" max="8986" width="2.25" style="15" customWidth="1"/>
    <col min="8987" max="8987" width="7.25" style="15" customWidth="1"/>
    <col min="8988" max="9222" width="9" style="15"/>
    <col min="9223" max="9223" width="2.5" style="15" customWidth="1"/>
    <col min="9224" max="9224" width="2.375" style="15" customWidth="1"/>
    <col min="9225" max="9225" width="1.125" style="15" customWidth="1"/>
    <col min="9226" max="9226" width="22.625" style="15" customWidth="1"/>
    <col min="9227" max="9227" width="1.25" style="15" customWidth="1"/>
    <col min="9228" max="9229" width="11.75" style="15" customWidth="1"/>
    <col min="9230" max="9230" width="1.75" style="15" customWidth="1"/>
    <col min="9231" max="9231" width="6.875" style="15" customWidth="1"/>
    <col min="9232" max="9232" width="4.5" style="15" customWidth="1"/>
    <col min="9233" max="9233" width="3.625" style="15" customWidth="1"/>
    <col min="9234" max="9234" width="0.75" style="15" customWidth="1"/>
    <col min="9235" max="9235" width="3.375" style="15" customWidth="1"/>
    <col min="9236" max="9236" width="3.625" style="15" customWidth="1"/>
    <col min="9237" max="9237" width="3" style="15" customWidth="1"/>
    <col min="9238" max="9238" width="3.625" style="15" customWidth="1"/>
    <col min="9239" max="9239" width="3.125" style="15" customWidth="1"/>
    <col min="9240" max="9240" width="1.875" style="15" customWidth="1"/>
    <col min="9241" max="9242" width="2.25" style="15" customWidth="1"/>
    <col min="9243" max="9243" width="7.25" style="15" customWidth="1"/>
    <col min="9244" max="9478" width="9" style="15"/>
    <col min="9479" max="9479" width="2.5" style="15" customWidth="1"/>
    <col min="9480" max="9480" width="2.375" style="15" customWidth="1"/>
    <col min="9481" max="9481" width="1.125" style="15" customWidth="1"/>
    <col min="9482" max="9482" width="22.625" style="15" customWidth="1"/>
    <col min="9483" max="9483" width="1.25" style="15" customWidth="1"/>
    <col min="9484" max="9485" width="11.75" style="15" customWidth="1"/>
    <col min="9486" max="9486" width="1.75" style="15" customWidth="1"/>
    <col min="9487" max="9487" width="6.875" style="15" customWidth="1"/>
    <col min="9488" max="9488" width="4.5" style="15" customWidth="1"/>
    <col min="9489" max="9489" width="3.625" style="15" customWidth="1"/>
    <col min="9490" max="9490" width="0.75" style="15" customWidth="1"/>
    <col min="9491" max="9491" width="3.375" style="15" customWidth="1"/>
    <col min="9492" max="9492" width="3.625" style="15" customWidth="1"/>
    <col min="9493" max="9493" width="3" style="15" customWidth="1"/>
    <col min="9494" max="9494" width="3.625" style="15" customWidth="1"/>
    <col min="9495" max="9495" width="3.125" style="15" customWidth="1"/>
    <col min="9496" max="9496" width="1.875" style="15" customWidth="1"/>
    <col min="9497" max="9498" width="2.25" style="15" customWidth="1"/>
    <col min="9499" max="9499" width="7.25" style="15" customWidth="1"/>
    <col min="9500" max="9734" width="9" style="15"/>
    <col min="9735" max="9735" width="2.5" style="15" customWidth="1"/>
    <col min="9736" max="9736" width="2.375" style="15" customWidth="1"/>
    <col min="9737" max="9737" width="1.125" style="15" customWidth="1"/>
    <col min="9738" max="9738" width="22.625" style="15" customWidth="1"/>
    <col min="9739" max="9739" width="1.25" style="15" customWidth="1"/>
    <col min="9740" max="9741" width="11.75" style="15" customWidth="1"/>
    <col min="9742" max="9742" width="1.75" style="15" customWidth="1"/>
    <col min="9743" max="9743" width="6.875" style="15" customWidth="1"/>
    <col min="9744" max="9744" width="4.5" style="15" customWidth="1"/>
    <col min="9745" max="9745" width="3.625" style="15" customWidth="1"/>
    <col min="9746" max="9746" width="0.75" style="15" customWidth="1"/>
    <col min="9747" max="9747" width="3.375" style="15" customWidth="1"/>
    <col min="9748" max="9748" width="3.625" style="15" customWidth="1"/>
    <col min="9749" max="9749" width="3" style="15" customWidth="1"/>
    <col min="9750" max="9750" width="3.625" style="15" customWidth="1"/>
    <col min="9751" max="9751" width="3.125" style="15" customWidth="1"/>
    <col min="9752" max="9752" width="1.875" style="15" customWidth="1"/>
    <col min="9753" max="9754" width="2.25" style="15" customWidth="1"/>
    <col min="9755" max="9755" width="7.25" style="15" customWidth="1"/>
    <col min="9756" max="9990" width="9" style="15"/>
    <col min="9991" max="9991" width="2.5" style="15" customWidth="1"/>
    <col min="9992" max="9992" width="2.375" style="15" customWidth="1"/>
    <col min="9993" max="9993" width="1.125" style="15" customWidth="1"/>
    <col min="9994" max="9994" width="22.625" style="15" customWidth="1"/>
    <col min="9995" max="9995" width="1.25" style="15" customWidth="1"/>
    <col min="9996" max="9997" width="11.75" style="15" customWidth="1"/>
    <col min="9998" max="9998" width="1.75" style="15" customWidth="1"/>
    <col min="9999" max="9999" width="6.875" style="15" customWidth="1"/>
    <col min="10000" max="10000" width="4.5" style="15" customWidth="1"/>
    <col min="10001" max="10001" width="3.625" style="15" customWidth="1"/>
    <col min="10002" max="10002" width="0.75" style="15" customWidth="1"/>
    <col min="10003" max="10003" width="3.375" style="15" customWidth="1"/>
    <col min="10004" max="10004" width="3.625" style="15" customWidth="1"/>
    <col min="10005" max="10005" width="3" style="15" customWidth="1"/>
    <col min="10006" max="10006" width="3.625" style="15" customWidth="1"/>
    <col min="10007" max="10007" width="3.125" style="15" customWidth="1"/>
    <col min="10008" max="10008" width="1.875" style="15" customWidth="1"/>
    <col min="10009" max="10010" width="2.25" style="15" customWidth="1"/>
    <col min="10011" max="10011" width="7.25" style="15" customWidth="1"/>
    <col min="10012" max="10246" width="9" style="15"/>
    <col min="10247" max="10247" width="2.5" style="15" customWidth="1"/>
    <col min="10248" max="10248" width="2.375" style="15" customWidth="1"/>
    <col min="10249" max="10249" width="1.125" style="15" customWidth="1"/>
    <col min="10250" max="10250" width="22.625" style="15" customWidth="1"/>
    <col min="10251" max="10251" width="1.25" style="15" customWidth="1"/>
    <col min="10252" max="10253" width="11.75" style="15" customWidth="1"/>
    <col min="10254" max="10254" width="1.75" style="15" customWidth="1"/>
    <col min="10255" max="10255" width="6.875" style="15" customWidth="1"/>
    <col min="10256" max="10256" width="4.5" style="15" customWidth="1"/>
    <col min="10257" max="10257" width="3.625" style="15" customWidth="1"/>
    <col min="10258" max="10258" width="0.75" style="15" customWidth="1"/>
    <col min="10259" max="10259" width="3.375" style="15" customWidth="1"/>
    <col min="10260" max="10260" width="3.625" style="15" customWidth="1"/>
    <col min="10261" max="10261" width="3" style="15" customWidth="1"/>
    <col min="10262" max="10262" width="3.625" style="15" customWidth="1"/>
    <col min="10263" max="10263" width="3.125" style="15" customWidth="1"/>
    <col min="10264" max="10264" width="1.875" style="15" customWidth="1"/>
    <col min="10265" max="10266" width="2.25" style="15" customWidth="1"/>
    <col min="10267" max="10267" width="7.25" style="15" customWidth="1"/>
    <col min="10268" max="10502" width="9" style="15"/>
    <col min="10503" max="10503" width="2.5" style="15" customWidth="1"/>
    <col min="10504" max="10504" width="2.375" style="15" customWidth="1"/>
    <col min="10505" max="10505" width="1.125" style="15" customWidth="1"/>
    <col min="10506" max="10506" width="22.625" style="15" customWidth="1"/>
    <col min="10507" max="10507" width="1.25" style="15" customWidth="1"/>
    <col min="10508" max="10509" width="11.75" style="15" customWidth="1"/>
    <col min="10510" max="10510" width="1.75" style="15" customWidth="1"/>
    <col min="10511" max="10511" width="6.875" style="15" customWidth="1"/>
    <col min="10512" max="10512" width="4.5" style="15" customWidth="1"/>
    <col min="10513" max="10513" width="3.625" style="15" customWidth="1"/>
    <col min="10514" max="10514" width="0.75" style="15" customWidth="1"/>
    <col min="10515" max="10515" width="3.375" style="15" customWidth="1"/>
    <col min="10516" max="10516" width="3.625" style="15" customWidth="1"/>
    <col min="10517" max="10517" width="3" style="15" customWidth="1"/>
    <col min="10518" max="10518" width="3.625" style="15" customWidth="1"/>
    <col min="10519" max="10519" width="3.125" style="15" customWidth="1"/>
    <col min="10520" max="10520" width="1.875" style="15" customWidth="1"/>
    <col min="10521" max="10522" width="2.25" style="15" customWidth="1"/>
    <col min="10523" max="10523" width="7.25" style="15" customWidth="1"/>
    <col min="10524" max="10758" width="9" style="15"/>
    <col min="10759" max="10759" width="2.5" style="15" customWidth="1"/>
    <col min="10760" max="10760" width="2.375" style="15" customWidth="1"/>
    <col min="10761" max="10761" width="1.125" style="15" customWidth="1"/>
    <col min="10762" max="10762" width="22.625" style="15" customWidth="1"/>
    <col min="10763" max="10763" width="1.25" style="15" customWidth="1"/>
    <col min="10764" max="10765" width="11.75" style="15" customWidth="1"/>
    <col min="10766" max="10766" width="1.75" style="15" customWidth="1"/>
    <col min="10767" max="10767" width="6.875" style="15" customWidth="1"/>
    <col min="10768" max="10768" width="4.5" style="15" customWidth="1"/>
    <col min="10769" max="10769" width="3.625" style="15" customWidth="1"/>
    <col min="10770" max="10770" width="0.75" style="15" customWidth="1"/>
    <col min="10771" max="10771" width="3.375" style="15" customWidth="1"/>
    <col min="10772" max="10772" width="3.625" style="15" customWidth="1"/>
    <col min="10773" max="10773" width="3" style="15" customWidth="1"/>
    <col min="10774" max="10774" width="3.625" style="15" customWidth="1"/>
    <col min="10775" max="10775" width="3.125" style="15" customWidth="1"/>
    <col min="10776" max="10776" width="1.875" style="15" customWidth="1"/>
    <col min="10777" max="10778" width="2.25" style="15" customWidth="1"/>
    <col min="10779" max="10779" width="7.25" style="15" customWidth="1"/>
    <col min="10780" max="11014" width="9" style="15"/>
    <col min="11015" max="11015" width="2.5" style="15" customWidth="1"/>
    <col min="11016" max="11016" width="2.375" style="15" customWidth="1"/>
    <col min="11017" max="11017" width="1.125" style="15" customWidth="1"/>
    <col min="11018" max="11018" width="22.625" style="15" customWidth="1"/>
    <col min="11019" max="11019" width="1.25" style="15" customWidth="1"/>
    <col min="11020" max="11021" width="11.75" style="15" customWidth="1"/>
    <col min="11022" max="11022" width="1.75" style="15" customWidth="1"/>
    <col min="11023" max="11023" width="6.875" style="15" customWidth="1"/>
    <col min="11024" max="11024" width="4.5" style="15" customWidth="1"/>
    <col min="11025" max="11025" width="3.625" style="15" customWidth="1"/>
    <col min="11026" max="11026" width="0.75" style="15" customWidth="1"/>
    <col min="11027" max="11027" width="3.375" style="15" customWidth="1"/>
    <col min="11028" max="11028" width="3.625" style="15" customWidth="1"/>
    <col min="11029" max="11029" width="3" style="15" customWidth="1"/>
    <col min="11030" max="11030" width="3.625" style="15" customWidth="1"/>
    <col min="11031" max="11031" width="3.125" style="15" customWidth="1"/>
    <col min="11032" max="11032" width="1.875" style="15" customWidth="1"/>
    <col min="11033" max="11034" width="2.25" style="15" customWidth="1"/>
    <col min="11035" max="11035" width="7.25" style="15" customWidth="1"/>
    <col min="11036" max="11270" width="9" style="15"/>
    <col min="11271" max="11271" width="2.5" style="15" customWidth="1"/>
    <col min="11272" max="11272" width="2.375" style="15" customWidth="1"/>
    <col min="11273" max="11273" width="1.125" style="15" customWidth="1"/>
    <col min="11274" max="11274" width="22.625" style="15" customWidth="1"/>
    <col min="11275" max="11275" width="1.25" style="15" customWidth="1"/>
    <col min="11276" max="11277" width="11.75" style="15" customWidth="1"/>
    <col min="11278" max="11278" width="1.75" style="15" customWidth="1"/>
    <col min="11279" max="11279" width="6.875" style="15" customWidth="1"/>
    <col min="11280" max="11280" width="4.5" style="15" customWidth="1"/>
    <col min="11281" max="11281" width="3.625" style="15" customWidth="1"/>
    <col min="11282" max="11282" width="0.75" style="15" customWidth="1"/>
    <col min="11283" max="11283" width="3.375" style="15" customWidth="1"/>
    <col min="11284" max="11284" width="3.625" style="15" customWidth="1"/>
    <col min="11285" max="11285" width="3" style="15" customWidth="1"/>
    <col min="11286" max="11286" width="3.625" style="15" customWidth="1"/>
    <col min="11287" max="11287" width="3.125" style="15" customWidth="1"/>
    <col min="11288" max="11288" width="1.875" style="15" customWidth="1"/>
    <col min="11289" max="11290" width="2.25" style="15" customWidth="1"/>
    <col min="11291" max="11291" width="7.25" style="15" customWidth="1"/>
    <col min="11292" max="11526" width="9" style="15"/>
    <col min="11527" max="11527" width="2.5" style="15" customWidth="1"/>
    <col min="11528" max="11528" width="2.375" style="15" customWidth="1"/>
    <col min="11529" max="11529" width="1.125" style="15" customWidth="1"/>
    <col min="11530" max="11530" width="22.625" style="15" customWidth="1"/>
    <col min="11531" max="11531" width="1.25" style="15" customWidth="1"/>
    <col min="11532" max="11533" width="11.75" style="15" customWidth="1"/>
    <col min="11534" max="11534" width="1.75" style="15" customWidth="1"/>
    <col min="11535" max="11535" width="6.875" style="15" customWidth="1"/>
    <col min="11536" max="11536" width="4.5" style="15" customWidth="1"/>
    <col min="11537" max="11537" width="3.625" style="15" customWidth="1"/>
    <col min="11538" max="11538" width="0.75" style="15" customWidth="1"/>
    <col min="11539" max="11539" width="3.375" style="15" customWidth="1"/>
    <col min="11540" max="11540" width="3.625" style="15" customWidth="1"/>
    <col min="11541" max="11541" width="3" style="15" customWidth="1"/>
    <col min="11542" max="11542" width="3.625" style="15" customWidth="1"/>
    <col min="11543" max="11543" width="3.125" style="15" customWidth="1"/>
    <col min="11544" max="11544" width="1.875" style="15" customWidth="1"/>
    <col min="11545" max="11546" width="2.25" style="15" customWidth="1"/>
    <col min="11547" max="11547" width="7.25" style="15" customWidth="1"/>
    <col min="11548" max="11782" width="9" style="15"/>
    <col min="11783" max="11783" width="2.5" style="15" customWidth="1"/>
    <col min="11784" max="11784" width="2.375" style="15" customWidth="1"/>
    <col min="11785" max="11785" width="1.125" style="15" customWidth="1"/>
    <col min="11786" max="11786" width="22.625" style="15" customWidth="1"/>
    <col min="11787" max="11787" width="1.25" style="15" customWidth="1"/>
    <col min="11788" max="11789" width="11.75" style="15" customWidth="1"/>
    <col min="11790" max="11790" width="1.75" style="15" customWidth="1"/>
    <col min="11791" max="11791" width="6.875" style="15" customWidth="1"/>
    <col min="11792" max="11792" width="4.5" style="15" customWidth="1"/>
    <col min="11793" max="11793" width="3.625" style="15" customWidth="1"/>
    <col min="11794" max="11794" width="0.75" style="15" customWidth="1"/>
    <col min="11795" max="11795" width="3.375" style="15" customWidth="1"/>
    <col min="11796" max="11796" width="3.625" style="15" customWidth="1"/>
    <col min="11797" max="11797" width="3" style="15" customWidth="1"/>
    <col min="11798" max="11798" width="3.625" style="15" customWidth="1"/>
    <col min="11799" max="11799" width="3.125" style="15" customWidth="1"/>
    <col min="11800" max="11800" width="1.875" style="15" customWidth="1"/>
    <col min="11801" max="11802" width="2.25" style="15" customWidth="1"/>
    <col min="11803" max="11803" width="7.25" style="15" customWidth="1"/>
    <col min="11804" max="12038" width="9" style="15"/>
    <col min="12039" max="12039" width="2.5" style="15" customWidth="1"/>
    <col min="12040" max="12040" width="2.375" style="15" customWidth="1"/>
    <col min="12041" max="12041" width="1.125" style="15" customWidth="1"/>
    <col min="12042" max="12042" width="22.625" style="15" customWidth="1"/>
    <col min="12043" max="12043" width="1.25" style="15" customWidth="1"/>
    <col min="12044" max="12045" width="11.75" style="15" customWidth="1"/>
    <col min="12046" max="12046" width="1.75" style="15" customWidth="1"/>
    <col min="12047" max="12047" width="6.875" style="15" customWidth="1"/>
    <col min="12048" max="12048" width="4.5" style="15" customWidth="1"/>
    <col min="12049" max="12049" width="3.625" style="15" customWidth="1"/>
    <col min="12050" max="12050" width="0.75" style="15" customWidth="1"/>
    <col min="12051" max="12051" width="3.375" style="15" customWidth="1"/>
    <col min="12052" max="12052" width="3.625" style="15" customWidth="1"/>
    <col min="12053" max="12053" width="3" style="15" customWidth="1"/>
    <col min="12054" max="12054" width="3.625" style="15" customWidth="1"/>
    <col min="12055" max="12055" width="3.125" style="15" customWidth="1"/>
    <col min="12056" max="12056" width="1.875" style="15" customWidth="1"/>
    <col min="12057" max="12058" width="2.25" style="15" customWidth="1"/>
    <col min="12059" max="12059" width="7.25" style="15" customWidth="1"/>
    <col min="12060" max="12294" width="9" style="15"/>
    <col min="12295" max="12295" width="2.5" style="15" customWidth="1"/>
    <col min="12296" max="12296" width="2.375" style="15" customWidth="1"/>
    <col min="12297" max="12297" width="1.125" style="15" customWidth="1"/>
    <col min="12298" max="12298" width="22.625" style="15" customWidth="1"/>
    <col min="12299" max="12299" width="1.25" style="15" customWidth="1"/>
    <col min="12300" max="12301" width="11.75" style="15" customWidth="1"/>
    <col min="12302" max="12302" width="1.75" style="15" customWidth="1"/>
    <col min="12303" max="12303" width="6.875" style="15" customWidth="1"/>
    <col min="12304" max="12304" width="4.5" style="15" customWidth="1"/>
    <col min="12305" max="12305" width="3.625" style="15" customWidth="1"/>
    <col min="12306" max="12306" width="0.75" style="15" customWidth="1"/>
    <col min="12307" max="12307" width="3.375" style="15" customWidth="1"/>
    <col min="12308" max="12308" width="3.625" style="15" customWidth="1"/>
    <col min="12309" max="12309" width="3" style="15" customWidth="1"/>
    <col min="12310" max="12310" width="3.625" style="15" customWidth="1"/>
    <col min="12311" max="12311" width="3.125" style="15" customWidth="1"/>
    <col min="12312" max="12312" width="1.875" style="15" customWidth="1"/>
    <col min="12313" max="12314" width="2.25" style="15" customWidth="1"/>
    <col min="12315" max="12315" width="7.25" style="15" customWidth="1"/>
    <col min="12316" max="12550" width="9" style="15"/>
    <col min="12551" max="12551" width="2.5" style="15" customWidth="1"/>
    <col min="12552" max="12552" width="2.375" style="15" customWidth="1"/>
    <col min="12553" max="12553" width="1.125" style="15" customWidth="1"/>
    <col min="12554" max="12554" width="22.625" style="15" customWidth="1"/>
    <col min="12555" max="12555" width="1.25" style="15" customWidth="1"/>
    <col min="12556" max="12557" width="11.75" style="15" customWidth="1"/>
    <col min="12558" max="12558" width="1.75" style="15" customWidth="1"/>
    <col min="12559" max="12559" width="6.875" style="15" customWidth="1"/>
    <col min="12560" max="12560" width="4.5" style="15" customWidth="1"/>
    <col min="12561" max="12561" width="3.625" style="15" customWidth="1"/>
    <col min="12562" max="12562" width="0.75" style="15" customWidth="1"/>
    <col min="12563" max="12563" width="3.375" style="15" customWidth="1"/>
    <col min="12564" max="12564" width="3.625" style="15" customWidth="1"/>
    <col min="12565" max="12565" width="3" style="15" customWidth="1"/>
    <col min="12566" max="12566" width="3.625" style="15" customWidth="1"/>
    <col min="12567" max="12567" width="3.125" style="15" customWidth="1"/>
    <col min="12568" max="12568" width="1.875" style="15" customWidth="1"/>
    <col min="12569" max="12570" width="2.25" style="15" customWidth="1"/>
    <col min="12571" max="12571" width="7.25" style="15" customWidth="1"/>
    <col min="12572" max="12806" width="9" style="15"/>
    <col min="12807" max="12807" width="2.5" style="15" customWidth="1"/>
    <col min="12808" max="12808" width="2.375" style="15" customWidth="1"/>
    <col min="12809" max="12809" width="1.125" style="15" customWidth="1"/>
    <col min="12810" max="12810" width="22.625" style="15" customWidth="1"/>
    <col min="12811" max="12811" width="1.25" style="15" customWidth="1"/>
    <col min="12812" max="12813" width="11.75" style="15" customWidth="1"/>
    <col min="12814" max="12814" width="1.75" style="15" customWidth="1"/>
    <col min="12815" max="12815" width="6.875" style="15" customWidth="1"/>
    <col min="12816" max="12816" width="4.5" style="15" customWidth="1"/>
    <col min="12817" max="12817" width="3.625" style="15" customWidth="1"/>
    <col min="12818" max="12818" width="0.75" style="15" customWidth="1"/>
    <col min="12819" max="12819" width="3.375" style="15" customWidth="1"/>
    <col min="12820" max="12820" width="3.625" style="15" customWidth="1"/>
    <col min="12821" max="12821" width="3" style="15" customWidth="1"/>
    <col min="12822" max="12822" width="3.625" style="15" customWidth="1"/>
    <col min="12823" max="12823" width="3.125" style="15" customWidth="1"/>
    <col min="12824" max="12824" width="1.875" style="15" customWidth="1"/>
    <col min="12825" max="12826" width="2.25" style="15" customWidth="1"/>
    <col min="12827" max="12827" width="7.25" style="15" customWidth="1"/>
    <col min="12828" max="13062" width="9" style="15"/>
    <col min="13063" max="13063" width="2.5" style="15" customWidth="1"/>
    <col min="13064" max="13064" width="2.375" style="15" customWidth="1"/>
    <col min="13065" max="13065" width="1.125" style="15" customWidth="1"/>
    <col min="13066" max="13066" width="22.625" style="15" customWidth="1"/>
    <col min="13067" max="13067" width="1.25" style="15" customWidth="1"/>
    <col min="13068" max="13069" width="11.75" style="15" customWidth="1"/>
    <col min="13070" max="13070" width="1.75" style="15" customWidth="1"/>
    <col min="13071" max="13071" width="6.875" style="15" customWidth="1"/>
    <col min="13072" max="13072" width="4.5" style="15" customWidth="1"/>
    <col min="13073" max="13073" width="3.625" style="15" customWidth="1"/>
    <col min="13074" max="13074" width="0.75" style="15" customWidth="1"/>
    <col min="13075" max="13075" width="3.375" style="15" customWidth="1"/>
    <col min="13076" max="13076" width="3.625" style="15" customWidth="1"/>
    <col min="13077" max="13077" width="3" style="15" customWidth="1"/>
    <col min="13078" max="13078" width="3.625" style="15" customWidth="1"/>
    <col min="13079" max="13079" width="3.125" style="15" customWidth="1"/>
    <col min="13080" max="13080" width="1.875" style="15" customWidth="1"/>
    <col min="13081" max="13082" width="2.25" style="15" customWidth="1"/>
    <col min="13083" max="13083" width="7.25" style="15" customWidth="1"/>
    <col min="13084" max="13318" width="9" style="15"/>
    <col min="13319" max="13319" width="2.5" style="15" customWidth="1"/>
    <col min="13320" max="13320" width="2.375" style="15" customWidth="1"/>
    <col min="13321" max="13321" width="1.125" style="15" customWidth="1"/>
    <col min="13322" max="13322" width="22.625" style="15" customWidth="1"/>
    <col min="13323" max="13323" width="1.25" style="15" customWidth="1"/>
    <col min="13324" max="13325" width="11.75" style="15" customWidth="1"/>
    <col min="13326" max="13326" width="1.75" style="15" customWidth="1"/>
    <col min="13327" max="13327" width="6.875" style="15" customWidth="1"/>
    <col min="13328" max="13328" width="4.5" style="15" customWidth="1"/>
    <col min="13329" max="13329" width="3.625" style="15" customWidth="1"/>
    <col min="13330" max="13330" width="0.75" style="15" customWidth="1"/>
    <col min="13331" max="13331" width="3.375" style="15" customWidth="1"/>
    <col min="13332" max="13332" width="3.625" style="15" customWidth="1"/>
    <col min="13333" max="13333" width="3" style="15" customWidth="1"/>
    <col min="13334" max="13334" width="3.625" style="15" customWidth="1"/>
    <col min="13335" max="13335" width="3.125" style="15" customWidth="1"/>
    <col min="13336" max="13336" width="1.875" style="15" customWidth="1"/>
    <col min="13337" max="13338" width="2.25" style="15" customWidth="1"/>
    <col min="13339" max="13339" width="7.25" style="15" customWidth="1"/>
    <col min="13340" max="13574" width="9" style="15"/>
    <col min="13575" max="13575" width="2.5" style="15" customWidth="1"/>
    <col min="13576" max="13576" width="2.375" style="15" customWidth="1"/>
    <col min="13577" max="13577" width="1.125" style="15" customWidth="1"/>
    <col min="13578" max="13578" width="22.625" style="15" customWidth="1"/>
    <col min="13579" max="13579" width="1.25" style="15" customWidth="1"/>
    <col min="13580" max="13581" width="11.75" style="15" customWidth="1"/>
    <col min="13582" max="13582" width="1.75" style="15" customWidth="1"/>
    <col min="13583" max="13583" width="6.875" style="15" customWidth="1"/>
    <col min="13584" max="13584" width="4.5" style="15" customWidth="1"/>
    <col min="13585" max="13585" width="3.625" style="15" customWidth="1"/>
    <col min="13586" max="13586" width="0.75" style="15" customWidth="1"/>
    <col min="13587" max="13587" width="3.375" style="15" customWidth="1"/>
    <col min="13588" max="13588" width="3.625" style="15" customWidth="1"/>
    <col min="13589" max="13589" width="3" style="15" customWidth="1"/>
    <col min="13590" max="13590" width="3.625" style="15" customWidth="1"/>
    <col min="13591" max="13591" width="3.125" style="15" customWidth="1"/>
    <col min="13592" max="13592" width="1.875" style="15" customWidth="1"/>
    <col min="13593" max="13594" width="2.25" style="15" customWidth="1"/>
    <col min="13595" max="13595" width="7.25" style="15" customWidth="1"/>
    <col min="13596" max="13830" width="9" style="15"/>
    <col min="13831" max="13831" width="2.5" style="15" customWidth="1"/>
    <col min="13832" max="13832" width="2.375" style="15" customWidth="1"/>
    <col min="13833" max="13833" width="1.125" style="15" customWidth="1"/>
    <col min="13834" max="13834" width="22.625" style="15" customWidth="1"/>
    <col min="13835" max="13835" width="1.25" style="15" customWidth="1"/>
    <col min="13836" max="13837" width="11.75" style="15" customWidth="1"/>
    <col min="13838" max="13838" width="1.75" style="15" customWidth="1"/>
    <col min="13839" max="13839" width="6.875" style="15" customWidth="1"/>
    <col min="13840" max="13840" width="4.5" style="15" customWidth="1"/>
    <col min="13841" max="13841" width="3.625" style="15" customWidth="1"/>
    <col min="13842" max="13842" width="0.75" style="15" customWidth="1"/>
    <col min="13843" max="13843" width="3.375" style="15" customWidth="1"/>
    <col min="13844" max="13844" width="3.625" style="15" customWidth="1"/>
    <col min="13845" max="13845" width="3" style="15" customWidth="1"/>
    <col min="13846" max="13846" width="3.625" style="15" customWidth="1"/>
    <col min="13847" max="13847" width="3.125" style="15" customWidth="1"/>
    <col min="13848" max="13848" width="1.875" style="15" customWidth="1"/>
    <col min="13849" max="13850" width="2.25" style="15" customWidth="1"/>
    <col min="13851" max="13851" width="7.25" style="15" customWidth="1"/>
    <col min="13852" max="14086" width="9" style="15"/>
    <col min="14087" max="14087" width="2.5" style="15" customWidth="1"/>
    <col min="14088" max="14088" width="2.375" style="15" customWidth="1"/>
    <col min="14089" max="14089" width="1.125" style="15" customWidth="1"/>
    <col min="14090" max="14090" width="22.625" style="15" customWidth="1"/>
    <col min="14091" max="14091" width="1.25" style="15" customWidth="1"/>
    <col min="14092" max="14093" width="11.75" style="15" customWidth="1"/>
    <col min="14094" max="14094" width="1.75" style="15" customWidth="1"/>
    <col min="14095" max="14095" width="6.875" style="15" customWidth="1"/>
    <col min="14096" max="14096" width="4.5" style="15" customWidth="1"/>
    <col min="14097" max="14097" width="3.625" style="15" customWidth="1"/>
    <col min="14098" max="14098" width="0.75" style="15" customWidth="1"/>
    <col min="14099" max="14099" width="3.375" style="15" customWidth="1"/>
    <col min="14100" max="14100" width="3.625" style="15" customWidth="1"/>
    <col min="14101" max="14101" width="3" style="15" customWidth="1"/>
    <col min="14102" max="14102" width="3.625" style="15" customWidth="1"/>
    <col min="14103" max="14103" width="3.125" style="15" customWidth="1"/>
    <col min="14104" max="14104" width="1.875" style="15" customWidth="1"/>
    <col min="14105" max="14106" width="2.25" style="15" customWidth="1"/>
    <col min="14107" max="14107" width="7.25" style="15" customWidth="1"/>
    <col min="14108" max="14342" width="9" style="15"/>
    <col min="14343" max="14343" width="2.5" style="15" customWidth="1"/>
    <col min="14344" max="14344" width="2.375" style="15" customWidth="1"/>
    <col min="14345" max="14345" width="1.125" style="15" customWidth="1"/>
    <col min="14346" max="14346" width="22.625" style="15" customWidth="1"/>
    <col min="14347" max="14347" width="1.25" style="15" customWidth="1"/>
    <col min="14348" max="14349" width="11.75" style="15" customWidth="1"/>
    <col min="14350" max="14350" width="1.75" style="15" customWidth="1"/>
    <col min="14351" max="14351" width="6.875" style="15" customWidth="1"/>
    <col min="14352" max="14352" width="4.5" style="15" customWidth="1"/>
    <col min="14353" max="14353" width="3.625" style="15" customWidth="1"/>
    <col min="14354" max="14354" width="0.75" style="15" customWidth="1"/>
    <col min="14355" max="14355" width="3.375" style="15" customWidth="1"/>
    <col min="14356" max="14356" width="3.625" style="15" customWidth="1"/>
    <col min="14357" max="14357" width="3" style="15" customWidth="1"/>
    <col min="14358" max="14358" width="3.625" style="15" customWidth="1"/>
    <col min="14359" max="14359" width="3.125" style="15" customWidth="1"/>
    <col min="14360" max="14360" width="1.875" style="15" customWidth="1"/>
    <col min="14361" max="14362" width="2.25" style="15" customWidth="1"/>
    <col min="14363" max="14363" width="7.25" style="15" customWidth="1"/>
    <col min="14364" max="14598" width="9" style="15"/>
    <col min="14599" max="14599" width="2.5" style="15" customWidth="1"/>
    <col min="14600" max="14600" width="2.375" style="15" customWidth="1"/>
    <col min="14601" max="14601" width="1.125" style="15" customWidth="1"/>
    <col min="14602" max="14602" width="22.625" style="15" customWidth="1"/>
    <col min="14603" max="14603" width="1.25" style="15" customWidth="1"/>
    <col min="14604" max="14605" width="11.75" style="15" customWidth="1"/>
    <col min="14606" max="14606" width="1.75" style="15" customWidth="1"/>
    <col min="14607" max="14607" width="6.875" style="15" customWidth="1"/>
    <col min="14608" max="14608" width="4.5" style="15" customWidth="1"/>
    <col min="14609" max="14609" width="3.625" style="15" customWidth="1"/>
    <col min="14610" max="14610" width="0.75" style="15" customWidth="1"/>
    <col min="14611" max="14611" width="3.375" style="15" customWidth="1"/>
    <col min="14612" max="14612" width="3.625" style="15" customWidth="1"/>
    <col min="14613" max="14613" width="3" style="15" customWidth="1"/>
    <col min="14614" max="14614" width="3.625" style="15" customWidth="1"/>
    <col min="14615" max="14615" width="3.125" style="15" customWidth="1"/>
    <col min="14616" max="14616" width="1.875" style="15" customWidth="1"/>
    <col min="14617" max="14618" width="2.25" style="15" customWidth="1"/>
    <col min="14619" max="14619" width="7.25" style="15" customWidth="1"/>
    <col min="14620" max="14854" width="9" style="15"/>
    <col min="14855" max="14855" width="2.5" style="15" customWidth="1"/>
    <col min="14856" max="14856" width="2.375" style="15" customWidth="1"/>
    <col min="14857" max="14857" width="1.125" style="15" customWidth="1"/>
    <col min="14858" max="14858" width="22.625" style="15" customWidth="1"/>
    <col min="14859" max="14859" width="1.25" style="15" customWidth="1"/>
    <col min="14860" max="14861" width="11.75" style="15" customWidth="1"/>
    <col min="14862" max="14862" width="1.75" style="15" customWidth="1"/>
    <col min="14863" max="14863" width="6.875" style="15" customWidth="1"/>
    <col min="14864" max="14864" width="4.5" style="15" customWidth="1"/>
    <col min="14865" max="14865" width="3.625" style="15" customWidth="1"/>
    <col min="14866" max="14866" width="0.75" style="15" customWidth="1"/>
    <col min="14867" max="14867" width="3.375" style="15" customWidth="1"/>
    <col min="14868" max="14868" width="3.625" style="15" customWidth="1"/>
    <col min="14869" max="14869" width="3" style="15" customWidth="1"/>
    <col min="14870" max="14870" width="3.625" style="15" customWidth="1"/>
    <col min="14871" max="14871" width="3.125" style="15" customWidth="1"/>
    <col min="14872" max="14872" width="1.875" style="15" customWidth="1"/>
    <col min="14873" max="14874" width="2.25" style="15" customWidth="1"/>
    <col min="14875" max="14875" width="7.25" style="15" customWidth="1"/>
    <col min="14876" max="15110" width="9" style="15"/>
    <col min="15111" max="15111" width="2.5" style="15" customWidth="1"/>
    <col min="15112" max="15112" width="2.375" style="15" customWidth="1"/>
    <col min="15113" max="15113" width="1.125" style="15" customWidth="1"/>
    <col min="15114" max="15114" width="22.625" style="15" customWidth="1"/>
    <col min="15115" max="15115" width="1.25" style="15" customWidth="1"/>
    <col min="15116" max="15117" width="11.75" style="15" customWidth="1"/>
    <col min="15118" max="15118" width="1.75" style="15" customWidth="1"/>
    <col min="15119" max="15119" width="6.875" style="15" customWidth="1"/>
    <col min="15120" max="15120" width="4.5" style="15" customWidth="1"/>
    <col min="15121" max="15121" width="3.625" style="15" customWidth="1"/>
    <col min="15122" max="15122" width="0.75" style="15" customWidth="1"/>
    <col min="15123" max="15123" width="3.375" style="15" customWidth="1"/>
    <col min="15124" max="15124" width="3.625" style="15" customWidth="1"/>
    <col min="15125" max="15125" width="3" style="15" customWidth="1"/>
    <col min="15126" max="15126" width="3.625" style="15" customWidth="1"/>
    <col min="15127" max="15127" width="3.125" style="15" customWidth="1"/>
    <col min="15128" max="15128" width="1.875" style="15" customWidth="1"/>
    <col min="15129" max="15130" width="2.25" style="15" customWidth="1"/>
    <col min="15131" max="15131" width="7.25" style="15" customWidth="1"/>
    <col min="15132" max="15366" width="9" style="15"/>
    <col min="15367" max="15367" width="2.5" style="15" customWidth="1"/>
    <col min="15368" max="15368" width="2.375" style="15" customWidth="1"/>
    <col min="15369" max="15369" width="1.125" style="15" customWidth="1"/>
    <col min="15370" max="15370" width="22.625" style="15" customWidth="1"/>
    <col min="15371" max="15371" width="1.25" style="15" customWidth="1"/>
    <col min="15372" max="15373" width="11.75" style="15" customWidth="1"/>
    <col min="15374" max="15374" width="1.75" style="15" customWidth="1"/>
    <col min="15375" max="15375" width="6.875" style="15" customWidth="1"/>
    <col min="15376" max="15376" width="4.5" style="15" customWidth="1"/>
    <col min="15377" max="15377" width="3.625" style="15" customWidth="1"/>
    <col min="15378" max="15378" width="0.75" style="15" customWidth="1"/>
    <col min="15379" max="15379" width="3.375" style="15" customWidth="1"/>
    <col min="15380" max="15380" width="3.625" style="15" customWidth="1"/>
    <col min="15381" max="15381" width="3" style="15" customWidth="1"/>
    <col min="15382" max="15382" width="3.625" style="15" customWidth="1"/>
    <col min="15383" max="15383" width="3.125" style="15" customWidth="1"/>
    <col min="15384" max="15384" width="1.875" style="15" customWidth="1"/>
    <col min="15385" max="15386" width="2.25" style="15" customWidth="1"/>
    <col min="15387" max="15387" width="7.25" style="15" customWidth="1"/>
    <col min="15388" max="15622" width="9" style="15"/>
    <col min="15623" max="15623" width="2.5" style="15" customWidth="1"/>
    <col min="15624" max="15624" width="2.375" style="15" customWidth="1"/>
    <col min="15625" max="15625" width="1.125" style="15" customWidth="1"/>
    <col min="15626" max="15626" width="22.625" style="15" customWidth="1"/>
    <col min="15627" max="15627" width="1.25" style="15" customWidth="1"/>
    <col min="15628" max="15629" width="11.75" style="15" customWidth="1"/>
    <col min="15630" max="15630" width="1.75" style="15" customWidth="1"/>
    <col min="15631" max="15631" width="6.875" style="15" customWidth="1"/>
    <col min="15632" max="15632" width="4.5" style="15" customWidth="1"/>
    <col min="15633" max="15633" width="3.625" style="15" customWidth="1"/>
    <col min="15634" max="15634" width="0.75" style="15" customWidth="1"/>
    <col min="15635" max="15635" width="3.375" style="15" customWidth="1"/>
    <col min="15636" max="15636" width="3.625" style="15" customWidth="1"/>
    <col min="15637" max="15637" width="3" style="15" customWidth="1"/>
    <col min="15638" max="15638" width="3.625" style="15" customWidth="1"/>
    <col min="15639" max="15639" width="3.125" style="15" customWidth="1"/>
    <col min="15640" max="15640" width="1.875" style="15" customWidth="1"/>
    <col min="15641" max="15642" width="2.25" style="15" customWidth="1"/>
    <col min="15643" max="15643" width="7.25" style="15" customWidth="1"/>
    <col min="15644" max="15878" width="9" style="15"/>
    <col min="15879" max="15879" width="2.5" style="15" customWidth="1"/>
    <col min="15880" max="15880" width="2.375" style="15" customWidth="1"/>
    <col min="15881" max="15881" width="1.125" style="15" customWidth="1"/>
    <col min="15882" max="15882" width="22.625" style="15" customWidth="1"/>
    <col min="15883" max="15883" width="1.25" style="15" customWidth="1"/>
    <col min="15884" max="15885" width="11.75" style="15" customWidth="1"/>
    <col min="15886" max="15886" width="1.75" style="15" customWidth="1"/>
    <col min="15887" max="15887" width="6.875" style="15" customWidth="1"/>
    <col min="15888" max="15888" width="4.5" style="15" customWidth="1"/>
    <col min="15889" max="15889" width="3.625" style="15" customWidth="1"/>
    <col min="15890" max="15890" width="0.75" style="15" customWidth="1"/>
    <col min="15891" max="15891" width="3.375" style="15" customWidth="1"/>
    <col min="15892" max="15892" width="3.625" style="15" customWidth="1"/>
    <col min="15893" max="15893" width="3" style="15" customWidth="1"/>
    <col min="15894" max="15894" width="3.625" style="15" customWidth="1"/>
    <col min="15895" max="15895" width="3.125" style="15" customWidth="1"/>
    <col min="15896" max="15896" width="1.875" style="15" customWidth="1"/>
    <col min="15897" max="15898" width="2.25" style="15" customWidth="1"/>
    <col min="15899" max="15899" width="7.25" style="15" customWidth="1"/>
    <col min="15900" max="16134" width="9" style="15"/>
    <col min="16135" max="16135" width="2.5" style="15" customWidth="1"/>
    <col min="16136" max="16136" width="2.375" style="15" customWidth="1"/>
    <col min="16137" max="16137" width="1.125" style="15" customWidth="1"/>
    <col min="16138" max="16138" width="22.625" style="15" customWidth="1"/>
    <col min="16139" max="16139" width="1.25" style="15" customWidth="1"/>
    <col min="16140" max="16141" width="11.75" style="15" customWidth="1"/>
    <col min="16142" max="16142" width="1.75" style="15" customWidth="1"/>
    <col min="16143" max="16143" width="6.875" style="15" customWidth="1"/>
    <col min="16144" max="16144" width="4.5" style="15" customWidth="1"/>
    <col min="16145" max="16145" width="3.625" style="15" customWidth="1"/>
    <col min="16146" max="16146" width="0.75" style="15" customWidth="1"/>
    <col min="16147" max="16147" width="3.375" style="15" customWidth="1"/>
    <col min="16148" max="16148" width="3.625" style="15" customWidth="1"/>
    <col min="16149" max="16149" width="3" style="15" customWidth="1"/>
    <col min="16150" max="16150" width="3.625" style="15" customWidth="1"/>
    <col min="16151" max="16151" width="3.125" style="15" customWidth="1"/>
    <col min="16152" max="16152" width="1.875" style="15" customWidth="1"/>
    <col min="16153" max="16154" width="2.25" style="15" customWidth="1"/>
    <col min="16155" max="16155" width="7.25" style="15" customWidth="1"/>
    <col min="16156" max="16384" width="9" style="15"/>
  </cols>
  <sheetData>
    <row r="1" spans="1:71" s="116" customFormat="1" ht="13.5" customHeight="1">
      <c r="A1" s="116" t="s">
        <v>147</v>
      </c>
      <c r="V1" s="117"/>
      <c r="W1" s="117"/>
      <c r="X1" s="117"/>
      <c r="Y1" s="117"/>
      <c r="Z1" s="117"/>
      <c r="AA1" s="117"/>
      <c r="AB1" s="117"/>
      <c r="AC1" s="117"/>
      <c r="AK1" s="405" t="s">
        <v>147</v>
      </c>
      <c r="AL1" s="405"/>
      <c r="AM1" s="405"/>
      <c r="AN1" s="405"/>
      <c r="AO1" s="405"/>
      <c r="AP1" s="405"/>
      <c r="AQ1" s="405"/>
      <c r="AR1" s="405"/>
      <c r="AS1" s="405"/>
      <c r="AT1" s="405"/>
      <c r="AU1" s="405"/>
      <c r="AV1" s="405"/>
      <c r="AW1" s="405"/>
      <c r="AX1" s="405"/>
      <c r="AY1" s="405"/>
      <c r="AZ1" s="405"/>
      <c r="BA1" s="405"/>
      <c r="BB1" s="405"/>
      <c r="BC1" s="405"/>
      <c r="BD1" s="405"/>
      <c r="BE1" s="405"/>
      <c r="BF1" s="406"/>
      <c r="BG1" s="406"/>
      <c r="BH1" s="406"/>
      <c r="BI1" s="406"/>
      <c r="BJ1" s="406"/>
      <c r="BK1" s="406"/>
      <c r="BL1" s="406"/>
      <c r="BM1" s="406"/>
      <c r="BN1" s="405"/>
      <c r="BO1" s="405"/>
      <c r="BP1" s="405"/>
      <c r="BQ1" s="405"/>
      <c r="BR1" s="405"/>
      <c r="BS1" s="405"/>
    </row>
    <row r="2" spans="1:71" s="116" customFormat="1" ht="13.5" customHeight="1">
      <c r="A2" s="22"/>
      <c r="B2" s="22"/>
      <c r="C2" s="22"/>
      <c r="D2" s="22"/>
      <c r="E2" s="22"/>
      <c r="F2" s="22"/>
      <c r="G2" s="22"/>
      <c r="H2" s="22"/>
      <c r="I2" s="22"/>
      <c r="J2" s="22"/>
      <c r="K2" s="22"/>
      <c r="L2" s="22"/>
      <c r="M2" s="22"/>
      <c r="N2" s="22"/>
      <c r="O2" s="22"/>
      <c r="P2" s="22"/>
      <c r="Q2" s="22"/>
      <c r="R2" s="22"/>
      <c r="S2" s="22"/>
      <c r="T2" s="22"/>
      <c r="U2" s="22"/>
      <c r="V2" s="22"/>
      <c r="W2" s="22"/>
      <c r="X2" s="22"/>
      <c r="Y2" s="910" t="s">
        <v>65</v>
      </c>
      <c r="Z2" s="910"/>
      <c r="AA2" s="910"/>
      <c r="AB2" s="813" t="s">
        <v>156</v>
      </c>
      <c r="AC2" s="814"/>
      <c r="AD2" s="814"/>
      <c r="AE2" s="814"/>
      <c r="AF2" s="814"/>
      <c r="AG2" s="814"/>
      <c r="AH2" s="814"/>
      <c r="AI2" s="814"/>
      <c r="AK2" s="263"/>
      <c r="AL2" s="263"/>
      <c r="AM2" s="263"/>
      <c r="AN2" s="263"/>
      <c r="AO2" s="263"/>
      <c r="AP2" s="263"/>
      <c r="AQ2" s="263"/>
      <c r="AR2" s="263"/>
      <c r="AS2" s="263"/>
      <c r="AT2" s="263"/>
      <c r="AU2" s="263"/>
      <c r="AV2" s="263"/>
      <c r="AW2" s="263"/>
      <c r="AX2" s="263"/>
      <c r="AY2" s="263"/>
      <c r="AZ2" s="263"/>
      <c r="BA2" s="263"/>
      <c r="BB2" s="263"/>
      <c r="BC2" s="263"/>
      <c r="BD2" s="263"/>
      <c r="BE2" s="263"/>
      <c r="BF2" s="263"/>
      <c r="BG2" s="263"/>
      <c r="BH2" s="263"/>
      <c r="BI2" s="690" t="s">
        <v>65</v>
      </c>
      <c r="BJ2" s="690"/>
      <c r="BK2" s="690"/>
      <c r="BL2" s="691" t="s">
        <v>247</v>
      </c>
      <c r="BM2" s="692"/>
      <c r="BN2" s="692"/>
      <c r="BO2" s="692"/>
      <c r="BP2" s="692"/>
      <c r="BQ2" s="692"/>
      <c r="BR2" s="692"/>
      <c r="BS2" s="692"/>
    </row>
    <row r="3" spans="1:71" s="116" customFormat="1" ht="13.5" customHeight="1">
      <c r="A3" s="68"/>
      <c r="B3" s="70"/>
      <c r="C3" s="70"/>
      <c r="D3" s="70"/>
      <c r="E3" s="70"/>
      <c r="F3" s="70"/>
      <c r="G3" s="70"/>
      <c r="H3" s="70"/>
      <c r="I3" s="70"/>
      <c r="J3" s="70"/>
      <c r="K3" s="70"/>
      <c r="L3" s="70"/>
      <c r="M3" s="70"/>
      <c r="N3" s="70"/>
      <c r="O3" s="70"/>
      <c r="P3" s="70"/>
      <c r="Q3" s="70"/>
      <c r="R3" s="70"/>
      <c r="S3" s="70"/>
      <c r="T3" s="73"/>
      <c r="U3" s="73"/>
      <c r="V3" s="73"/>
      <c r="W3" s="73"/>
      <c r="X3" s="73"/>
      <c r="Y3" s="83"/>
      <c r="Z3" s="69"/>
      <c r="AA3" s="69"/>
      <c r="AB3" s="68"/>
      <c r="AC3" s="68"/>
      <c r="AD3" s="68"/>
      <c r="AE3" s="68"/>
      <c r="AF3" s="68"/>
      <c r="AG3" s="68"/>
      <c r="AH3" s="68"/>
      <c r="AI3" s="68"/>
      <c r="AK3" s="407"/>
      <c r="AL3" s="408"/>
      <c r="AM3" s="408"/>
      <c r="AN3" s="408"/>
      <c r="AO3" s="408"/>
      <c r="AP3" s="408"/>
      <c r="AQ3" s="408"/>
      <c r="AR3" s="408"/>
      <c r="AS3" s="408"/>
      <c r="AT3" s="408"/>
      <c r="AU3" s="408"/>
      <c r="AV3" s="408"/>
      <c r="AW3" s="408"/>
      <c r="AX3" s="408"/>
      <c r="AY3" s="408"/>
      <c r="AZ3" s="408"/>
      <c r="BA3" s="408"/>
      <c r="BB3" s="408"/>
      <c r="BC3" s="408"/>
      <c r="BD3" s="409"/>
      <c r="BE3" s="409"/>
      <c r="BF3" s="409"/>
      <c r="BG3" s="409"/>
      <c r="BH3" s="409"/>
      <c r="BI3" s="410"/>
      <c r="BJ3" s="411"/>
      <c r="BK3" s="411"/>
      <c r="BL3" s="407"/>
      <c r="BM3" s="407"/>
      <c r="BN3" s="407"/>
      <c r="BO3" s="407"/>
      <c r="BP3" s="407"/>
      <c r="BQ3" s="407"/>
      <c r="BR3" s="407"/>
      <c r="BS3" s="407"/>
    </row>
    <row r="4" spans="1:71" s="24" customFormat="1" ht="13.5" customHeight="1">
      <c r="A4" s="22"/>
      <c r="B4" s="22" t="s">
        <v>31</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84"/>
      <c r="AI4" s="84"/>
      <c r="AJ4" s="56"/>
      <c r="AK4" s="263"/>
      <c r="AL4" s="263" t="s">
        <v>31</v>
      </c>
      <c r="AM4" s="263"/>
      <c r="AN4" s="263"/>
      <c r="AO4" s="263"/>
      <c r="AP4" s="263"/>
      <c r="AQ4" s="263"/>
      <c r="AR4" s="263"/>
      <c r="AS4" s="263"/>
      <c r="AT4" s="263"/>
      <c r="AU4" s="263"/>
      <c r="AV4" s="263"/>
      <c r="AW4" s="263"/>
      <c r="AX4" s="263"/>
      <c r="AY4" s="263"/>
      <c r="AZ4" s="263"/>
      <c r="BA4" s="263"/>
      <c r="BB4" s="263"/>
      <c r="BC4" s="263"/>
      <c r="BD4" s="263"/>
      <c r="BE4" s="263"/>
      <c r="BF4" s="263"/>
      <c r="BG4" s="263"/>
      <c r="BH4" s="263"/>
      <c r="BI4" s="263"/>
      <c r="BJ4" s="263"/>
      <c r="BK4" s="263"/>
      <c r="BL4" s="263"/>
      <c r="BM4" s="263"/>
      <c r="BN4" s="263"/>
      <c r="BO4" s="263"/>
      <c r="BP4" s="263"/>
      <c r="BQ4" s="263"/>
      <c r="BR4" s="384"/>
      <c r="BS4" s="384"/>
    </row>
    <row r="5" spans="1:71" s="24" customFormat="1" ht="13.5"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3"/>
      <c r="AK5" s="263"/>
      <c r="AL5" s="263"/>
      <c r="AM5" s="263"/>
      <c r="AN5" s="263"/>
      <c r="AO5" s="263"/>
      <c r="AP5" s="263"/>
      <c r="AQ5" s="263"/>
      <c r="AR5" s="263"/>
      <c r="AS5" s="263"/>
      <c r="AT5" s="263"/>
      <c r="AU5" s="263"/>
      <c r="AV5" s="263"/>
      <c r="AW5" s="263"/>
      <c r="AX5" s="263"/>
      <c r="AY5" s="263"/>
      <c r="AZ5" s="263"/>
      <c r="BA5" s="263"/>
      <c r="BB5" s="263"/>
      <c r="BC5" s="263"/>
      <c r="BD5" s="263"/>
      <c r="BE5" s="263"/>
      <c r="BF5" s="263"/>
      <c r="BG5" s="263"/>
      <c r="BH5" s="263"/>
      <c r="BI5" s="263"/>
      <c r="BJ5" s="263"/>
      <c r="BK5" s="263"/>
      <c r="BL5" s="263"/>
      <c r="BM5" s="263"/>
      <c r="BN5" s="263"/>
      <c r="BO5" s="263"/>
      <c r="BP5" s="263"/>
      <c r="BQ5" s="263"/>
      <c r="BR5" s="263"/>
      <c r="BS5" s="263"/>
    </row>
    <row r="6" spans="1:71" s="24" customFormat="1" ht="13.5" customHeight="1">
      <c r="H6" s="22"/>
      <c r="I6" s="22"/>
      <c r="J6" s="22"/>
      <c r="K6" s="22"/>
      <c r="L6" s="22"/>
      <c r="N6" s="109"/>
      <c r="O6" s="109"/>
      <c r="P6" s="109"/>
      <c r="Q6" s="22" t="s">
        <v>107</v>
      </c>
      <c r="R6" s="22"/>
      <c r="S6" s="22"/>
      <c r="T6" s="22"/>
      <c r="U6" s="22"/>
      <c r="V6" s="22"/>
      <c r="W6" s="22"/>
      <c r="X6" s="22"/>
      <c r="Y6" s="22"/>
      <c r="Z6" s="22"/>
      <c r="AA6" s="22"/>
      <c r="AB6" s="22"/>
      <c r="AC6" s="22"/>
      <c r="AD6" s="22"/>
      <c r="AE6" s="22"/>
      <c r="AF6" s="22"/>
      <c r="AG6" s="22"/>
      <c r="AH6" s="22"/>
      <c r="AI6" s="22"/>
      <c r="AK6" s="274"/>
      <c r="AL6" s="274"/>
      <c r="AM6" s="274"/>
      <c r="AN6" s="274"/>
      <c r="AO6" s="274"/>
      <c r="AP6" s="274"/>
      <c r="AQ6" s="274"/>
      <c r="AR6" s="263"/>
      <c r="AS6" s="263"/>
      <c r="AT6" s="263"/>
      <c r="AU6" s="263"/>
      <c r="AV6" s="263"/>
      <c r="AW6" s="274"/>
      <c r="AX6" s="412"/>
      <c r="AY6" s="412"/>
      <c r="AZ6" s="412"/>
      <c r="BA6" s="263" t="s">
        <v>107</v>
      </c>
      <c r="BB6" s="263"/>
      <c r="BC6" s="263"/>
      <c r="BD6" s="263"/>
      <c r="BE6" s="263"/>
      <c r="BF6" s="263"/>
      <c r="BG6" s="263"/>
      <c r="BH6" s="263"/>
      <c r="BI6" s="263"/>
      <c r="BJ6" s="263"/>
      <c r="BK6" s="263"/>
      <c r="BL6" s="263"/>
      <c r="BM6" s="263"/>
      <c r="BN6" s="263"/>
      <c r="BO6" s="263"/>
      <c r="BP6" s="263"/>
      <c r="BQ6" s="263"/>
      <c r="BR6" s="263"/>
      <c r="BS6" s="263"/>
    </row>
    <row r="7" spans="1:71" s="24" customFormat="1" ht="13.5" customHeight="1">
      <c r="A7" s="22"/>
      <c r="B7" s="22"/>
      <c r="C7" s="22"/>
      <c r="D7" s="22"/>
      <c r="E7" s="22"/>
      <c r="F7" s="22"/>
      <c r="G7" s="22"/>
      <c r="H7" s="22"/>
      <c r="I7" s="22"/>
      <c r="J7" s="22"/>
      <c r="K7" s="22"/>
      <c r="N7" s="109"/>
      <c r="O7" s="109"/>
      <c r="P7" s="109"/>
      <c r="Q7" s="1087" t="s">
        <v>32</v>
      </c>
      <c r="R7" s="1087"/>
      <c r="S7" s="1087"/>
      <c r="T7" s="1087"/>
      <c r="U7" s="1090"/>
      <c r="V7" s="1090"/>
      <c r="W7" s="1090"/>
      <c r="X7" s="1090"/>
      <c r="Y7" s="1090"/>
      <c r="Z7" s="1090"/>
      <c r="AA7" s="1090"/>
      <c r="AB7" s="1090"/>
      <c r="AC7" s="1090"/>
      <c r="AD7" s="1090"/>
      <c r="AE7" s="1090"/>
      <c r="AF7" s="1090"/>
      <c r="AG7" s="1090"/>
      <c r="AH7" s="22"/>
      <c r="AI7" s="22"/>
      <c r="AK7" s="263"/>
      <c r="AL7" s="263"/>
      <c r="AM7" s="263"/>
      <c r="AN7" s="263"/>
      <c r="AO7" s="263"/>
      <c r="AP7" s="263"/>
      <c r="AQ7" s="263"/>
      <c r="AR7" s="263"/>
      <c r="AS7" s="263"/>
      <c r="AT7" s="263"/>
      <c r="AU7" s="263"/>
      <c r="AV7" s="274"/>
      <c r="AW7" s="274"/>
      <c r="AX7" s="412"/>
      <c r="AY7" s="412"/>
      <c r="AZ7" s="412"/>
      <c r="BA7" s="627" t="s">
        <v>32</v>
      </c>
      <c r="BB7" s="627"/>
      <c r="BC7" s="627"/>
      <c r="BD7" s="627"/>
      <c r="BE7" s="1515" t="s">
        <v>217</v>
      </c>
      <c r="BF7" s="1515"/>
      <c r="BG7" s="1515"/>
      <c r="BH7" s="1515"/>
      <c r="BI7" s="1515"/>
      <c r="BJ7" s="1515"/>
      <c r="BK7" s="1515"/>
      <c r="BL7" s="1515"/>
      <c r="BM7" s="1515"/>
      <c r="BN7" s="1515"/>
      <c r="BO7" s="1515"/>
      <c r="BP7" s="1515"/>
      <c r="BQ7" s="1515"/>
      <c r="BR7" s="263"/>
      <c r="BS7" s="263"/>
    </row>
    <row r="8" spans="1:71" s="24" customFormat="1" ht="13.5" customHeight="1">
      <c r="A8" s="22"/>
      <c r="B8" s="22"/>
      <c r="C8" s="22"/>
      <c r="D8" s="22"/>
      <c r="E8" s="22"/>
      <c r="F8" s="22"/>
      <c r="G8" s="22"/>
      <c r="H8" s="22"/>
      <c r="I8" s="22"/>
      <c r="J8" s="22"/>
      <c r="K8" s="22"/>
      <c r="N8" s="109"/>
      <c r="O8" s="109"/>
      <c r="P8" s="109"/>
      <c r="Q8" s="1087"/>
      <c r="R8" s="1087"/>
      <c r="S8" s="1087"/>
      <c r="T8" s="1087"/>
      <c r="U8" s="1091"/>
      <c r="V8" s="1091"/>
      <c r="W8" s="1091"/>
      <c r="X8" s="1091"/>
      <c r="Y8" s="1091"/>
      <c r="Z8" s="1091"/>
      <c r="AA8" s="1091"/>
      <c r="AB8" s="1091"/>
      <c r="AC8" s="1091"/>
      <c r="AD8" s="1091"/>
      <c r="AE8" s="1091"/>
      <c r="AF8" s="1091"/>
      <c r="AG8" s="1091"/>
      <c r="AH8" s="22"/>
      <c r="AI8" s="22"/>
      <c r="AK8" s="263"/>
      <c r="AL8" s="263"/>
      <c r="AM8" s="263"/>
      <c r="AN8" s="263"/>
      <c r="AO8" s="263"/>
      <c r="AP8" s="263"/>
      <c r="AQ8" s="263"/>
      <c r="AR8" s="263"/>
      <c r="AS8" s="263"/>
      <c r="AT8" s="263"/>
      <c r="AU8" s="263"/>
      <c r="AV8" s="274"/>
      <c r="AW8" s="274"/>
      <c r="AX8" s="412"/>
      <c r="AY8" s="412"/>
      <c r="AZ8" s="412"/>
      <c r="BA8" s="627"/>
      <c r="BB8" s="627"/>
      <c r="BC8" s="627"/>
      <c r="BD8" s="627"/>
      <c r="BE8" s="1516"/>
      <c r="BF8" s="1516"/>
      <c r="BG8" s="1516"/>
      <c r="BH8" s="1516"/>
      <c r="BI8" s="1516"/>
      <c r="BJ8" s="1516"/>
      <c r="BK8" s="1516"/>
      <c r="BL8" s="1516"/>
      <c r="BM8" s="1516"/>
      <c r="BN8" s="1516"/>
      <c r="BO8" s="1516"/>
      <c r="BP8" s="1516"/>
      <c r="BQ8" s="1516"/>
      <c r="BR8" s="263"/>
      <c r="BS8" s="263"/>
    </row>
    <row r="9" spans="1:71" s="24" customFormat="1" ht="13.5" customHeight="1">
      <c r="A9" s="22"/>
      <c r="B9" s="22"/>
      <c r="C9" s="22"/>
      <c r="D9" s="22"/>
      <c r="E9" s="22"/>
      <c r="F9" s="22"/>
      <c r="G9" s="22"/>
      <c r="H9" s="22"/>
      <c r="I9" s="22"/>
      <c r="J9" s="22"/>
      <c r="K9" s="22"/>
      <c r="N9" s="109"/>
      <c r="O9" s="109"/>
      <c r="P9" s="109"/>
      <c r="Q9" s="1087" t="s">
        <v>24</v>
      </c>
      <c r="R9" s="1087"/>
      <c r="S9" s="1087"/>
      <c r="T9" s="1087"/>
      <c r="U9" s="1092"/>
      <c r="V9" s="1092"/>
      <c r="W9" s="1092"/>
      <c r="X9" s="1092"/>
      <c r="Y9" s="1092"/>
      <c r="Z9" s="1092"/>
      <c r="AA9" s="1092"/>
      <c r="AB9" s="1092"/>
      <c r="AC9" s="1092"/>
      <c r="AD9" s="1092"/>
      <c r="AE9" s="1092"/>
      <c r="AF9" s="1092"/>
      <c r="AG9" s="1092"/>
      <c r="AH9" s="22"/>
      <c r="AI9" s="22"/>
      <c r="AK9" s="263"/>
      <c r="AL9" s="263"/>
      <c r="AM9" s="263"/>
      <c r="AN9" s="263"/>
      <c r="AO9" s="263"/>
      <c r="AP9" s="263"/>
      <c r="AQ9" s="263"/>
      <c r="AR9" s="263"/>
      <c r="AS9" s="263"/>
      <c r="AT9" s="263"/>
      <c r="AU9" s="263"/>
      <c r="AV9" s="274"/>
      <c r="AW9" s="274"/>
      <c r="AX9" s="412"/>
      <c r="AY9" s="412"/>
      <c r="AZ9" s="412"/>
      <c r="BA9" s="627" t="s">
        <v>24</v>
      </c>
      <c r="BB9" s="627"/>
      <c r="BC9" s="627"/>
      <c r="BD9" s="627"/>
      <c r="BE9" s="1512" t="s">
        <v>218</v>
      </c>
      <c r="BF9" s="1512"/>
      <c r="BG9" s="1512"/>
      <c r="BH9" s="1512"/>
      <c r="BI9" s="1512"/>
      <c r="BJ9" s="1512"/>
      <c r="BK9" s="1512"/>
      <c r="BL9" s="1512"/>
      <c r="BM9" s="1512"/>
      <c r="BN9" s="1512"/>
      <c r="BO9" s="1512"/>
      <c r="BP9" s="1512"/>
      <c r="BQ9" s="1512"/>
      <c r="BR9" s="263"/>
      <c r="BS9" s="263"/>
    </row>
    <row r="10" spans="1:71" s="24" customFormat="1" ht="13.5" customHeight="1">
      <c r="A10" s="22"/>
      <c r="B10" s="22"/>
      <c r="C10" s="22"/>
      <c r="D10" s="22"/>
      <c r="E10" s="22"/>
      <c r="F10" s="22"/>
      <c r="G10" s="22"/>
      <c r="H10" s="22"/>
      <c r="I10" s="22"/>
      <c r="J10" s="22"/>
      <c r="K10" s="22"/>
      <c r="N10" s="109"/>
      <c r="O10" s="109"/>
      <c r="P10" s="109"/>
      <c r="Q10" s="1087"/>
      <c r="R10" s="1087"/>
      <c r="S10" s="1087"/>
      <c r="T10" s="1087"/>
      <c r="U10" s="1092"/>
      <c r="V10" s="1092"/>
      <c r="W10" s="1092"/>
      <c r="X10" s="1092"/>
      <c r="Y10" s="1092"/>
      <c r="Z10" s="1092"/>
      <c r="AA10" s="1092"/>
      <c r="AB10" s="1092"/>
      <c r="AC10" s="1092"/>
      <c r="AD10" s="1092"/>
      <c r="AE10" s="1092"/>
      <c r="AF10" s="1092"/>
      <c r="AG10" s="1092"/>
      <c r="AH10" s="22"/>
      <c r="AI10" s="22"/>
      <c r="AK10" s="263"/>
      <c r="AL10" s="263"/>
      <c r="AM10" s="263"/>
      <c r="AN10" s="263"/>
      <c r="AO10" s="263"/>
      <c r="AP10" s="263"/>
      <c r="AQ10" s="263"/>
      <c r="AR10" s="263"/>
      <c r="AS10" s="263"/>
      <c r="AT10" s="263"/>
      <c r="AU10" s="263"/>
      <c r="AV10" s="274"/>
      <c r="AW10" s="274"/>
      <c r="AX10" s="412"/>
      <c r="AY10" s="412"/>
      <c r="AZ10" s="412"/>
      <c r="BA10" s="627"/>
      <c r="BB10" s="627"/>
      <c r="BC10" s="627"/>
      <c r="BD10" s="627"/>
      <c r="BE10" s="1512"/>
      <c r="BF10" s="1512"/>
      <c r="BG10" s="1512"/>
      <c r="BH10" s="1512"/>
      <c r="BI10" s="1512"/>
      <c r="BJ10" s="1512"/>
      <c r="BK10" s="1512"/>
      <c r="BL10" s="1512"/>
      <c r="BM10" s="1512"/>
      <c r="BN10" s="1512"/>
      <c r="BO10" s="1512"/>
      <c r="BP10" s="1512"/>
      <c r="BQ10" s="1512"/>
      <c r="BR10" s="263"/>
      <c r="BS10" s="263"/>
    </row>
    <row r="11" spans="1:71" s="24" customFormat="1" ht="13.5" customHeight="1">
      <c r="A11" s="22"/>
      <c r="B11" s="22"/>
      <c r="C11" s="22"/>
      <c r="D11" s="22"/>
      <c r="E11" s="22"/>
      <c r="F11" s="22"/>
      <c r="G11" s="22"/>
      <c r="H11" s="22"/>
      <c r="I11" s="22"/>
      <c r="J11" s="22"/>
      <c r="K11" s="22"/>
      <c r="N11" s="109"/>
      <c r="O11" s="109"/>
      <c r="P11" s="109"/>
      <c r="Q11" s="1100" t="s">
        <v>33</v>
      </c>
      <c r="R11" s="1100"/>
      <c r="S11" s="1100"/>
      <c r="T11" s="1100"/>
      <c r="U11" s="1092"/>
      <c r="V11" s="1092"/>
      <c r="W11" s="1092"/>
      <c r="X11" s="1092"/>
      <c r="Y11" s="1092"/>
      <c r="Z11" s="1092"/>
      <c r="AA11" s="1092"/>
      <c r="AB11" s="1092"/>
      <c r="AC11" s="1092"/>
      <c r="AD11" s="1092"/>
      <c r="AE11" s="1092"/>
      <c r="AF11" s="1092"/>
      <c r="AG11" s="1092"/>
      <c r="AH11" s="1087"/>
      <c r="AI11" s="1087"/>
      <c r="AK11" s="263"/>
      <c r="AL11" s="263"/>
      <c r="AM11" s="263"/>
      <c r="AN11" s="263"/>
      <c r="AO11" s="263"/>
      <c r="AP11" s="263"/>
      <c r="AQ11" s="263"/>
      <c r="AR11" s="263"/>
      <c r="AS11" s="263"/>
      <c r="AT11" s="263"/>
      <c r="AU11" s="263"/>
      <c r="AV11" s="274"/>
      <c r="AW11" s="274"/>
      <c r="AX11" s="412"/>
      <c r="AY11" s="412"/>
      <c r="AZ11" s="412"/>
      <c r="BA11" s="575" t="s">
        <v>33</v>
      </c>
      <c r="BB11" s="575"/>
      <c r="BC11" s="575"/>
      <c r="BD11" s="575"/>
      <c r="BE11" s="1512" t="s">
        <v>219</v>
      </c>
      <c r="BF11" s="1512"/>
      <c r="BG11" s="1512"/>
      <c r="BH11" s="1512"/>
      <c r="BI11" s="1512"/>
      <c r="BJ11" s="1512"/>
      <c r="BK11" s="1512"/>
      <c r="BL11" s="1512"/>
      <c r="BM11" s="1512"/>
      <c r="BN11" s="1512"/>
      <c r="BO11" s="1512"/>
      <c r="BP11" s="1512"/>
      <c r="BQ11" s="1512"/>
      <c r="BR11" s="627"/>
      <c r="BS11" s="627"/>
    </row>
    <row r="12" spans="1:71" s="24" customFormat="1" ht="13.5" customHeight="1">
      <c r="A12" s="22"/>
      <c r="B12" s="22"/>
      <c r="C12" s="22"/>
      <c r="D12" s="22"/>
      <c r="E12" s="22"/>
      <c r="F12" s="22"/>
      <c r="G12" s="22"/>
      <c r="H12" s="22"/>
      <c r="I12" s="22"/>
      <c r="J12" s="22"/>
      <c r="K12" s="22"/>
      <c r="N12" s="109"/>
      <c r="O12" s="109"/>
      <c r="P12" s="109"/>
      <c r="Q12" s="1100"/>
      <c r="R12" s="1100"/>
      <c r="S12" s="1100"/>
      <c r="T12" s="1100"/>
      <c r="U12" s="1092"/>
      <c r="V12" s="1092"/>
      <c r="W12" s="1092"/>
      <c r="X12" s="1092"/>
      <c r="Y12" s="1092"/>
      <c r="Z12" s="1092"/>
      <c r="AA12" s="1092"/>
      <c r="AB12" s="1092"/>
      <c r="AC12" s="1092"/>
      <c r="AD12" s="1092"/>
      <c r="AE12" s="1092"/>
      <c r="AF12" s="1092"/>
      <c r="AG12" s="1092"/>
      <c r="AH12" s="1087"/>
      <c r="AI12" s="1087"/>
      <c r="AK12" s="263"/>
      <c r="AL12" s="263"/>
      <c r="AM12" s="263"/>
      <c r="AN12" s="263"/>
      <c r="AO12" s="263"/>
      <c r="AP12" s="263"/>
      <c r="AQ12" s="263"/>
      <c r="AR12" s="263"/>
      <c r="AS12" s="263"/>
      <c r="AT12" s="263"/>
      <c r="AU12" s="263"/>
      <c r="AV12" s="274"/>
      <c r="AW12" s="274"/>
      <c r="AX12" s="412"/>
      <c r="AY12" s="412"/>
      <c r="AZ12" s="412"/>
      <c r="BA12" s="575"/>
      <c r="BB12" s="575"/>
      <c r="BC12" s="575"/>
      <c r="BD12" s="575"/>
      <c r="BE12" s="1512"/>
      <c r="BF12" s="1512"/>
      <c r="BG12" s="1512"/>
      <c r="BH12" s="1512"/>
      <c r="BI12" s="1512"/>
      <c r="BJ12" s="1512"/>
      <c r="BK12" s="1512"/>
      <c r="BL12" s="1512"/>
      <c r="BM12" s="1512"/>
      <c r="BN12" s="1512"/>
      <c r="BO12" s="1512"/>
      <c r="BP12" s="1512"/>
      <c r="BQ12" s="1512"/>
      <c r="BR12" s="627"/>
      <c r="BS12" s="627"/>
    </row>
    <row r="13" spans="1:71" s="24" customFormat="1" ht="13.5" customHeight="1">
      <c r="A13" s="22"/>
      <c r="B13" s="22"/>
      <c r="C13" s="22"/>
      <c r="D13" s="22"/>
      <c r="E13" s="22"/>
      <c r="F13" s="22"/>
      <c r="G13" s="22"/>
      <c r="H13" s="22"/>
      <c r="I13" s="22"/>
      <c r="J13" s="22"/>
      <c r="K13" s="22"/>
      <c r="N13" s="109"/>
      <c r="O13" s="109"/>
      <c r="P13" s="109"/>
      <c r="Q13" s="203"/>
      <c r="R13" s="203"/>
      <c r="S13" s="203"/>
      <c r="T13" s="203"/>
      <c r="U13" s="22"/>
      <c r="V13"/>
      <c r="W13"/>
      <c r="X13"/>
      <c r="Y13"/>
      <c r="Z13"/>
      <c r="AA13"/>
      <c r="AB13"/>
      <c r="AC13"/>
      <c r="AD13"/>
      <c r="AE13"/>
      <c r="AF13"/>
      <c r="AG13"/>
      <c r="AH13"/>
      <c r="AI13"/>
      <c r="AK13" s="263"/>
      <c r="AL13" s="263"/>
      <c r="AM13" s="263"/>
      <c r="AN13" s="263"/>
      <c r="AO13" s="263"/>
      <c r="AP13" s="263"/>
      <c r="AQ13" s="263"/>
      <c r="AR13" s="263"/>
      <c r="AS13" s="263"/>
      <c r="AT13" s="263"/>
      <c r="AU13" s="263"/>
      <c r="AV13" s="274"/>
      <c r="AW13" s="274"/>
      <c r="AX13" s="412"/>
      <c r="AY13" s="412"/>
      <c r="AZ13" s="412"/>
      <c r="BA13" s="402"/>
      <c r="BB13" s="402"/>
      <c r="BC13" s="402"/>
      <c r="BD13" s="402"/>
      <c r="BE13" s="263"/>
      <c r="BF13" s="258"/>
      <c r="BG13" s="258"/>
      <c r="BH13" s="258"/>
      <c r="BI13" s="258"/>
      <c r="BJ13" s="258"/>
      <c r="BK13" s="258"/>
      <c r="BL13" s="258"/>
      <c r="BM13" s="258"/>
      <c r="BN13" s="258"/>
      <c r="BO13" s="258"/>
      <c r="BP13" s="258"/>
      <c r="BQ13" s="258"/>
      <c r="BR13" s="258"/>
      <c r="BS13" s="258"/>
    </row>
    <row r="14" spans="1:71" s="24" customFormat="1" ht="13.5" customHeight="1">
      <c r="A14" s="22"/>
      <c r="B14" s="22"/>
      <c r="C14" s="22"/>
      <c r="D14" s="22"/>
      <c r="E14" s="22"/>
      <c r="F14" s="22"/>
      <c r="G14" s="22"/>
      <c r="H14" s="22"/>
      <c r="I14" s="22"/>
      <c r="J14" s="22"/>
      <c r="K14" s="22"/>
      <c r="N14" s="109"/>
      <c r="O14" s="109"/>
      <c r="P14" s="109"/>
      <c r="Q14" s="22"/>
      <c r="R14" s="22"/>
      <c r="S14" s="22"/>
      <c r="T14" s="22"/>
      <c r="U14" s="22"/>
      <c r="V14" s="22"/>
      <c r="W14" s="22"/>
      <c r="X14" s="22"/>
      <c r="Y14" s="22"/>
      <c r="Z14" s="22"/>
      <c r="AA14" s="22"/>
      <c r="AB14" s="22"/>
      <c r="AC14" s="22"/>
      <c r="AD14" s="22"/>
      <c r="AE14" s="22"/>
      <c r="AF14" s="22"/>
      <c r="AG14" s="22"/>
      <c r="AH14" s="22"/>
      <c r="AI14" s="22"/>
      <c r="AK14" s="263"/>
      <c r="AL14" s="263"/>
      <c r="AM14" s="263"/>
      <c r="AN14" s="263"/>
      <c r="AO14" s="263"/>
      <c r="AP14" s="263"/>
      <c r="AQ14" s="263"/>
      <c r="AR14" s="263"/>
      <c r="AS14" s="263"/>
      <c r="AT14" s="263"/>
      <c r="AU14" s="263"/>
      <c r="AV14" s="274"/>
      <c r="AW14" s="274"/>
      <c r="AX14" s="412"/>
      <c r="AY14" s="412"/>
      <c r="AZ14" s="412"/>
      <c r="BA14" s="263"/>
      <c r="BB14" s="263"/>
      <c r="BC14" s="263"/>
      <c r="BD14" s="263"/>
      <c r="BE14" s="263"/>
      <c r="BF14" s="263"/>
      <c r="BG14" s="263"/>
      <c r="BH14" s="263"/>
      <c r="BI14" s="263"/>
      <c r="BJ14" s="263"/>
      <c r="BK14" s="263"/>
      <c r="BL14" s="263"/>
      <c r="BM14" s="263"/>
      <c r="BN14" s="263"/>
      <c r="BO14" s="263"/>
      <c r="BP14" s="263"/>
      <c r="BQ14" s="263"/>
      <c r="BR14" s="263"/>
      <c r="BS14" s="263"/>
    </row>
    <row r="15" spans="1:71" s="49" customFormat="1" ht="13.5" customHeight="1">
      <c r="A15" s="1088" t="s">
        <v>105</v>
      </c>
      <c r="B15" s="1088"/>
      <c r="C15" s="1088"/>
      <c r="D15" s="1088"/>
      <c r="E15" s="1088"/>
      <c r="F15" s="1088"/>
      <c r="G15" s="1088"/>
      <c r="H15" s="1088"/>
      <c r="I15" s="1088"/>
      <c r="J15" s="1088"/>
      <c r="K15" s="1088"/>
      <c r="L15" s="1088"/>
      <c r="M15" s="1088"/>
      <c r="N15" s="1088"/>
      <c r="O15" s="1088"/>
      <c r="P15" s="1088"/>
      <c r="Q15" s="1088"/>
      <c r="R15" s="1088"/>
      <c r="S15" s="1088"/>
      <c r="T15" s="1088"/>
      <c r="U15" s="1088"/>
      <c r="V15" s="1088"/>
      <c r="W15" s="1088"/>
      <c r="X15" s="1088"/>
      <c r="Y15" s="1088"/>
      <c r="Z15" s="1088"/>
      <c r="AA15" s="1088"/>
      <c r="AB15" s="1088"/>
      <c r="AC15" s="1088"/>
      <c r="AD15" s="1088"/>
      <c r="AE15" s="1088"/>
      <c r="AF15" s="1088"/>
      <c r="AG15" s="1088"/>
      <c r="AH15" s="1088"/>
      <c r="AI15" s="1088"/>
      <c r="AJ15" s="47"/>
      <c r="AK15" s="1513" t="s">
        <v>105</v>
      </c>
      <c r="AL15" s="1513"/>
      <c r="AM15" s="1513"/>
      <c r="AN15" s="1513"/>
      <c r="AO15" s="1513"/>
      <c r="AP15" s="1513"/>
      <c r="AQ15" s="1513"/>
      <c r="AR15" s="1513"/>
      <c r="AS15" s="1513"/>
      <c r="AT15" s="1513"/>
      <c r="AU15" s="1513"/>
      <c r="AV15" s="1513"/>
      <c r="AW15" s="1513"/>
      <c r="AX15" s="1513"/>
      <c r="AY15" s="1513"/>
      <c r="AZ15" s="1513"/>
      <c r="BA15" s="1513"/>
      <c r="BB15" s="1513"/>
      <c r="BC15" s="1513"/>
      <c r="BD15" s="1513"/>
      <c r="BE15" s="1513"/>
      <c r="BF15" s="1513"/>
      <c r="BG15" s="1513"/>
      <c r="BH15" s="1513"/>
      <c r="BI15" s="1513"/>
      <c r="BJ15" s="1513"/>
      <c r="BK15" s="1513"/>
      <c r="BL15" s="1513"/>
      <c r="BM15" s="1513"/>
      <c r="BN15" s="1513"/>
      <c r="BO15" s="1513"/>
      <c r="BP15" s="1513"/>
      <c r="BQ15" s="1513"/>
      <c r="BR15" s="1513"/>
      <c r="BS15" s="1513"/>
    </row>
    <row r="16" spans="1:71" s="120" customFormat="1" ht="13.5" customHeight="1">
      <c r="A16" s="1525" t="s">
        <v>60</v>
      </c>
      <c r="B16" s="1525"/>
      <c r="C16" s="1525"/>
      <c r="D16" s="1525"/>
      <c r="E16" s="1525"/>
      <c r="F16" s="1525"/>
      <c r="G16" s="1525"/>
      <c r="H16" s="1525"/>
      <c r="I16" s="1525"/>
      <c r="J16" s="1525"/>
      <c r="K16" s="1525"/>
      <c r="L16" s="1525"/>
      <c r="M16" s="1525"/>
      <c r="N16" s="1525"/>
      <c r="O16" s="1525"/>
      <c r="P16" s="1525"/>
      <c r="Q16" s="1525"/>
      <c r="R16" s="1525"/>
      <c r="S16" s="1525"/>
      <c r="T16" s="1525"/>
      <c r="U16" s="1525"/>
      <c r="V16" s="1525"/>
      <c r="W16" s="1525"/>
      <c r="X16" s="1525"/>
      <c r="Y16" s="1525"/>
      <c r="Z16" s="1525"/>
      <c r="AA16" s="1525"/>
      <c r="AB16" s="1525"/>
      <c r="AC16" s="1525"/>
      <c r="AD16" s="1525"/>
      <c r="AE16" s="1525"/>
      <c r="AF16" s="1525"/>
      <c r="AG16" s="1525"/>
      <c r="AH16" s="1525"/>
      <c r="AI16" s="1525"/>
      <c r="AK16" s="1514" t="s">
        <v>60</v>
      </c>
      <c r="AL16" s="1514"/>
      <c r="AM16" s="1514"/>
      <c r="AN16" s="1514"/>
      <c r="AO16" s="1514"/>
      <c r="AP16" s="1514"/>
      <c r="AQ16" s="1514"/>
      <c r="AR16" s="1514"/>
      <c r="AS16" s="1514"/>
      <c r="AT16" s="1514"/>
      <c r="AU16" s="1514"/>
      <c r="AV16" s="1514"/>
      <c r="AW16" s="1514"/>
      <c r="AX16" s="1514"/>
      <c r="AY16" s="1514"/>
      <c r="AZ16" s="1514"/>
      <c r="BA16" s="1514"/>
      <c r="BB16" s="1514"/>
      <c r="BC16" s="1514"/>
      <c r="BD16" s="1514"/>
      <c r="BE16" s="1514"/>
      <c r="BF16" s="1514"/>
      <c r="BG16" s="1514"/>
      <c r="BH16" s="1514"/>
      <c r="BI16" s="1514"/>
      <c r="BJ16" s="1514"/>
      <c r="BK16" s="1514"/>
      <c r="BL16" s="1514"/>
      <c r="BM16" s="1514"/>
      <c r="BN16" s="1514"/>
      <c r="BO16" s="1514"/>
      <c r="BP16" s="1514"/>
      <c r="BQ16" s="1514"/>
      <c r="BR16" s="1514"/>
      <c r="BS16" s="1514"/>
    </row>
    <row r="17" spans="1:71" s="116" customFormat="1" ht="13.5" customHeight="1">
      <c r="A17" s="118"/>
      <c r="B17" s="118"/>
      <c r="C17" s="118"/>
      <c r="D17" s="118"/>
      <c r="E17" s="118"/>
      <c r="F17" s="118"/>
      <c r="G17" s="118"/>
      <c r="H17" s="118"/>
      <c r="I17" s="118"/>
      <c r="J17" s="118"/>
      <c r="K17" s="118"/>
      <c r="L17" s="118"/>
      <c r="M17" s="118"/>
      <c r="N17" s="118"/>
      <c r="O17" s="118"/>
      <c r="P17" s="118"/>
      <c r="Q17" s="118"/>
      <c r="R17" s="118"/>
      <c r="S17" s="118"/>
      <c r="T17" s="118"/>
      <c r="U17" s="118"/>
      <c r="V17" s="119"/>
      <c r="W17" s="119"/>
      <c r="X17" s="119"/>
      <c r="Y17" s="119"/>
      <c r="Z17" s="119"/>
      <c r="AA17" s="119"/>
      <c r="AB17" s="117"/>
      <c r="AC17" s="117"/>
      <c r="AK17" s="413"/>
      <c r="AL17" s="413"/>
      <c r="AM17" s="413"/>
      <c r="AN17" s="413"/>
      <c r="AO17" s="413"/>
      <c r="AP17" s="413"/>
      <c r="AQ17" s="413"/>
      <c r="AR17" s="413"/>
      <c r="AS17" s="413"/>
      <c r="AT17" s="413"/>
      <c r="AU17" s="413"/>
      <c r="AV17" s="413"/>
      <c r="AW17" s="413"/>
      <c r="AX17" s="413"/>
      <c r="AY17" s="413"/>
      <c r="AZ17" s="413"/>
      <c r="BA17" s="413"/>
      <c r="BB17" s="413"/>
      <c r="BC17" s="413"/>
      <c r="BD17" s="413"/>
      <c r="BE17" s="413"/>
      <c r="BF17" s="414"/>
      <c r="BG17" s="414"/>
      <c r="BH17" s="414"/>
      <c r="BI17" s="414"/>
      <c r="BJ17" s="414"/>
      <c r="BK17" s="414"/>
      <c r="BL17" s="406"/>
      <c r="BM17" s="406"/>
      <c r="BN17" s="405"/>
      <c r="BO17" s="405"/>
      <c r="BP17" s="405"/>
      <c r="BQ17" s="405"/>
      <c r="BR17" s="405"/>
      <c r="BS17" s="405"/>
    </row>
    <row r="18" spans="1:71" s="116" customFormat="1" ht="13.5" customHeight="1">
      <c r="A18"/>
      <c r="B18" s="1522" t="s">
        <v>165</v>
      </c>
      <c r="C18" s="1522"/>
      <c r="D18" s="1522"/>
      <c r="E18" s="1522"/>
      <c r="F18" s="1522"/>
      <c r="G18" s="1522"/>
      <c r="H18" s="1522"/>
      <c r="I18" s="1522"/>
      <c r="J18" s="1522"/>
      <c r="K18" s="1522"/>
      <c r="L18" s="1522"/>
      <c r="M18" s="1522"/>
      <c r="N18" s="1522"/>
      <c r="O18" s="1522"/>
      <c r="P18" s="1522"/>
      <c r="Q18" s="1522"/>
      <c r="R18" s="1522"/>
      <c r="S18" s="1522"/>
      <c r="T18" s="1522"/>
      <c r="U18" s="1522"/>
      <c r="V18" s="1522"/>
      <c r="W18" s="1522"/>
      <c r="X18" s="1522"/>
      <c r="Y18" s="1522"/>
      <c r="Z18" s="1522"/>
      <c r="AA18" s="1522"/>
      <c r="AB18" s="1522"/>
      <c r="AC18" s="1522"/>
      <c r="AD18" s="1522"/>
      <c r="AE18" s="1522"/>
      <c r="AF18" s="1522"/>
      <c r="AG18" s="1522"/>
      <c r="AH18"/>
      <c r="AI18"/>
      <c r="AK18" s="258"/>
      <c r="AL18" s="1498" t="s">
        <v>248</v>
      </c>
      <c r="AM18" s="1498"/>
      <c r="AN18" s="1498"/>
      <c r="AO18" s="1498"/>
      <c r="AP18" s="1498"/>
      <c r="AQ18" s="1498"/>
      <c r="AR18" s="1498"/>
      <c r="AS18" s="1498"/>
      <c r="AT18" s="1498"/>
      <c r="AU18" s="1498"/>
      <c r="AV18" s="1498"/>
      <c r="AW18" s="1498"/>
      <c r="AX18" s="1498"/>
      <c r="AY18" s="1498"/>
      <c r="AZ18" s="1498"/>
      <c r="BA18" s="1498"/>
      <c r="BB18" s="1498"/>
      <c r="BC18" s="1498"/>
      <c r="BD18" s="1498"/>
      <c r="BE18" s="1498"/>
      <c r="BF18" s="1498"/>
      <c r="BG18" s="1498"/>
      <c r="BH18" s="1498"/>
      <c r="BI18" s="1498"/>
      <c r="BJ18" s="1498"/>
      <c r="BK18" s="1498"/>
      <c r="BL18" s="1498"/>
      <c r="BM18" s="1498"/>
      <c r="BN18" s="1498"/>
      <c r="BO18" s="1498"/>
      <c r="BP18" s="1498"/>
      <c r="BQ18" s="1498"/>
      <c r="BR18" s="258"/>
      <c r="BS18" s="258"/>
    </row>
    <row r="19" spans="1:71" s="116" customFormat="1" ht="13.5" customHeight="1">
      <c r="A19" s="118"/>
      <c r="B19" s="1522"/>
      <c r="C19" s="1522"/>
      <c r="D19" s="1522"/>
      <c r="E19" s="1522"/>
      <c r="F19" s="1522"/>
      <c r="G19" s="1522"/>
      <c r="H19" s="1522"/>
      <c r="I19" s="1522"/>
      <c r="J19" s="1522"/>
      <c r="K19" s="1522"/>
      <c r="L19" s="1522"/>
      <c r="M19" s="1522"/>
      <c r="N19" s="1522"/>
      <c r="O19" s="1522"/>
      <c r="P19" s="1522"/>
      <c r="Q19" s="1522"/>
      <c r="R19" s="1522"/>
      <c r="S19" s="1522"/>
      <c r="T19" s="1522"/>
      <c r="U19" s="1522"/>
      <c r="V19" s="1522"/>
      <c r="W19" s="1522"/>
      <c r="X19" s="1522"/>
      <c r="Y19" s="1522"/>
      <c r="Z19" s="1522"/>
      <c r="AA19" s="1522"/>
      <c r="AB19" s="1522"/>
      <c r="AC19" s="1522"/>
      <c r="AD19" s="1522"/>
      <c r="AE19" s="1522"/>
      <c r="AF19" s="1522"/>
      <c r="AG19" s="1522"/>
      <c r="AK19" s="413"/>
      <c r="AL19" s="1498"/>
      <c r="AM19" s="1498"/>
      <c r="AN19" s="1498"/>
      <c r="AO19" s="1498"/>
      <c r="AP19" s="1498"/>
      <c r="AQ19" s="1498"/>
      <c r="AR19" s="1498"/>
      <c r="AS19" s="1498"/>
      <c r="AT19" s="1498"/>
      <c r="AU19" s="1498"/>
      <c r="AV19" s="1498"/>
      <c r="AW19" s="1498"/>
      <c r="AX19" s="1498"/>
      <c r="AY19" s="1498"/>
      <c r="AZ19" s="1498"/>
      <c r="BA19" s="1498"/>
      <c r="BB19" s="1498"/>
      <c r="BC19" s="1498"/>
      <c r="BD19" s="1498"/>
      <c r="BE19" s="1498"/>
      <c r="BF19" s="1498"/>
      <c r="BG19" s="1498"/>
      <c r="BH19" s="1498"/>
      <c r="BI19" s="1498"/>
      <c r="BJ19" s="1498"/>
      <c r="BK19" s="1498"/>
      <c r="BL19" s="1498"/>
      <c r="BM19" s="1498"/>
      <c r="BN19" s="1498"/>
      <c r="BO19" s="1498"/>
      <c r="BP19" s="1498"/>
      <c r="BQ19" s="1498"/>
      <c r="BR19" s="405"/>
      <c r="BS19" s="405"/>
    </row>
    <row r="20" spans="1:71" s="116" customFormat="1" ht="13.5" customHeight="1">
      <c r="A20" s="118"/>
      <c r="B20" s="1522"/>
      <c r="C20" s="1522"/>
      <c r="D20" s="1522"/>
      <c r="E20" s="1522"/>
      <c r="F20" s="1522"/>
      <c r="G20" s="1522"/>
      <c r="H20" s="1522"/>
      <c r="I20" s="1522"/>
      <c r="J20" s="1522"/>
      <c r="K20" s="1522"/>
      <c r="L20" s="1522"/>
      <c r="M20" s="1522"/>
      <c r="N20" s="1522"/>
      <c r="O20" s="1522"/>
      <c r="P20" s="1522"/>
      <c r="Q20" s="1522"/>
      <c r="R20" s="1522"/>
      <c r="S20" s="1522"/>
      <c r="T20" s="1522"/>
      <c r="U20" s="1522"/>
      <c r="V20" s="1522"/>
      <c r="W20" s="1522"/>
      <c r="X20" s="1522"/>
      <c r="Y20" s="1522"/>
      <c r="Z20" s="1522"/>
      <c r="AA20" s="1522"/>
      <c r="AB20" s="1522"/>
      <c r="AC20" s="1522"/>
      <c r="AD20" s="1522"/>
      <c r="AE20" s="1522"/>
      <c r="AF20" s="1522"/>
      <c r="AG20" s="1522"/>
      <c r="AK20" s="413"/>
      <c r="AL20" s="1498"/>
      <c r="AM20" s="1498"/>
      <c r="AN20" s="1498"/>
      <c r="AO20" s="1498"/>
      <c r="AP20" s="1498"/>
      <c r="AQ20" s="1498"/>
      <c r="AR20" s="1498"/>
      <c r="AS20" s="1498"/>
      <c r="AT20" s="1498"/>
      <c r="AU20" s="1498"/>
      <c r="AV20" s="1498"/>
      <c r="AW20" s="1498"/>
      <c r="AX20" s="1498"/>
      <c r="AY20" s="1498"/>
      <c r="AZ20" s="1498"/>
      <c r="BA20" s="1498"/>
      <c r="BB20" s="1498"/>
      <c r="BC20" s="1498"/>
      <c r="BD20" s="1498"/>
      <c r="BE20" s="1498"/>
      <c r="BF20" s="1498"/>
      <c r="BG20" s="1498"/>
      <c r="BH20" s="1498"/>
      <c r="BI20" s="1498"/>
      <c r="BJ20" s="1498"/>
      <c r="BK20" s="1498"/>
      <c r="BL20" s="1498"/>
      <c r="BM20" s="1498"/>
      <c r="BN20" s="1498"/>
      <c r="BO20" s="1498"/>
      <c r="BP20" s="1498"/>
      <c r="BQ20" s="1498"/>
      <c r="BR20" s="405"/>
      <c r="BS20" s="405"/>
    </row>
    <row r="21" spans="1:71" s="116" customFormat="1" ht="13.5" customHeight="1">
      <c r="A21" s="118"/>
      <c r="B21" s="144"/>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K21" s="413"/>
      <c r="AL21" s="415"/>
      <c r="AM21" s="415"/>
      <c r="AN21" s="415"/>
      <c r="AO21" s="415"/>
      <c r="AP21" s="415"/>
      <c r="AQ21" s="415"/>
      <c r="AR21" s="415"/>
      <c r="AS21" s="415"/>
      <c r="AT21" s="415"/>
      <c r="AU21" s="415"/>
      <c r="AV21" s="415"/>
      <c r="AW21" s="415"/>
      <c r="AX21" s="415"/>
      <c r="AY21" s="415"/>
      <c r="AZ21" s="415"/>
      <c r="BA21" s="415"/>
      <c r="BB21" s="415"/>
      <c r="BC21" s="415"/>
      <c r="BD21" s="415"/>
      <c r="BE21" s="415"/>
      <c r="BF21" s="415"/>
      <c r="BG21" s="415"/>
      <c r="BH21" s="415"/>
      <c r="BI21" s="415"/>
      <c r="BJ21" s="415"/>
      <c r="BK21" s="415"/>
      <c r="BL21" s="415"/>
      <c r="BM21" s="415"/>
      <c r="BN21" s="415"/>
      <c r="BO21" s="415"/>
      <c r="BP21" s="415"/>
      <c r="BQ21" s="415"/>
      <c r="BR21" s="405"/>
      <c r="BS21" s="405"/>
    </row>
    <row r="22" spans="1:71" s="116" customFormat="1" ht="13.5" customHeight="1">
      <c r="A22" s="200"/>
      <c r="B22" s="1521" t="s">
        <v>17</v>
      </c>
      <c r="C22" s="1521"/>
      <c r="D22" s="1521"/>
      <c r="E22" s="1521"/>
      <c r="F22" s="1521"/>
      <c r="G22" s="1521"/>
      <c r="H22" s="1521"/>
      <c r="I22" s="1521"/>
      <c r="J22" s="1521"/>
      <c r="K22" s="1521"/>
      <c r="L22" s="1521"/>
      <c r="M22" s="1521"/>
      <c r="N22" s="1521"/>
      <c r="O22" s="1521"/>
      <c r="P22" s="1521"/>
      <c r="Q22" s="1521"/>
      <c r="R22" s="1521"/>
      <c r="S22" s="1521"/>
      <c r="T22" s="1521"/>
      <c r="U22" s="1521"/>
      <c r="V22" s="1521"/>
      <c r="W22" s="1521"/>
      <c r="X22" s="1521"/>
      <c r="Y22" s="1521"/>
      <c r="Z22" s="1521"/>
      <c r="AA22" s="1521"/>
      <c r="AB22" s="1521"/>
      <c r="AC22" s="1521"/>
      <c r="AD22" s="1521"/>
      <c r="AE22" s="1521"/>
      <c r="AF22" s="1521"/>
      <c r="AG22" s="1521"/>
      <c r="AH22" s="200"/>
      <c r="AI22" s="200"/>
      <c r="AK22" s="416"/>
      <c r="AL22" s="1499" t="s">
        <v>17</v>
      </c>
      <c r="AM22" s="1499"/>
      <c r="AN22" s="1499"/>
      <c r="AO22" s="1499"/>
      <c r="AP22" s="1499"/>
      <c r="AQ22" s="1499"/>
      <c r="AR22" s="1499"/>
      <c r="AS22" s="1499"/>
      <c r="AT22" s="1499"/>
      <c r="AU22" s="1499"/>
      <c r="AV22" s="1499"/>
      <c r="AW22" s="1499"/>
      <c r="AX22" s="1499"/>
      <c r="AY22" s="1499"/>
      <c r="AZ22" s="1499"/>
      <c r="BA22" s="1499"/>
      <c r="BB22" s="1499"/>
      <c r="BC22" s="1499"/>
      <c r="BD22" s="1499"/>
      <c r="BE22" s="1499"/>
      <c r="BF22" s="1499"/>
      <c r="BG22" s="1499"/>
      <c r="BH22" s="1499"/>
      <c r="BI22" s="1499"/>
      <c r="BJ22" s="1499"/>
      <c r="BK22" s="1499"/>
      <c r="BL22" s="1499"/>
      <c r="BM22" s="1499"/>
      <c r="BN22" s="1499"/>
      <c r="BO22" s="1499"/>
      <c r="BP22" s="1499"/>
      <c r="BQ22" s="1499"/>
      <c r="BR22" s="416"/>
      <c r="BS22" s="416"/>
    </row>
    <row r="23" spans="1:71" s="58" customFormat="1" ht="13.5" customHeight="1">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K23" s="284"/>
      <c r="AL23" s="284"/>
      <c r="AM23" s="284"/>
      <c r="AN23" s="284"/>
      <c r="AO23" s="284"/>
      <c r="AP23" s="284"/>
      <c r="AQ23" s="284"/>
      <c r="AR23" s="284"/>
      <c r="AS23" s="284"/>
      <c r="AT23" s="284"/>
      <c r="AU23" s="284"/>
      <c r="AV23" s="284"/>
      <c r="AW23" s="284"/>
      <c r="AX23" s="284"/>
      <c r="AY23" s="284"/>
      <c r="AZ23" s="284"/>
      <c r="BA23" s="284"/>
      <c r="BB23" s="284"/>
      <c r="BC23" s="284"/>
      <c r="BD23" s="284"/>
      <c r="BE23" s="284"/>
      <c r="BF23" s="284"/>
      <c r="BG23" s="284"/>
      <c r="BH23" s="284"/>
      <c r="BI23" s="284"/>
      <c r="BJ23" s="284"/>
      <c r="BK23" s="284"/>
      <c r="BL23" s="284"/>
      <c r="BM23" s="284"/>
      <c r="BN23" s="284"/>
      <c r="BO23" s="284"/>
      <c r="BP23" s="284"/>
      <c r="BQ23" s="284"/>
      <c r="BR23" s="284"/>
      <c r="BS23" s="284"/>
    </row>
    <row r="24" spans="1:71" s="58" customFormat="1" ht="13.5" customHeight="1">
      <c r="B24" s="1277" t="s">
        <v>35</v>
      </c>
      <c r="C24" s="1278"/>
      <c r="D24" s="1278"/>
      <c r="E24" s="1278"/>
      <c r="F24" s="1278"/>
      <c r="G24" s="1278"/>
      <c r="H24" s="1278"/>
      <c r="I24" s="1279"/>
      <c r="J24" s="1285"/>
      <c r="K24" s="1286"/>
      <c r="L24" s="1286"/>
      <c r="M24" s="1286"/>
      <c r="N24" s="1286"/>
      <c r="O24" s="1286"/>
      <c r="P24" s="1286"/>
      <c r="Q24" s="1286"/>
      <c r="R24" s="1286"/>
      <c r="S24" s="1286"/>
      <c r="T24" s="1286"/>
      <c r="U24" s="1286"/>
      <c r="V24" s="1208" t="s">
        <v>114</v>
      </c>
      <c r="W24" s="1208"/>
      <c r="X24" s="1208"/>
      <c r="Y24" s="1208"/>
      <c r="Z24" s="1208"/>
      <c r="AA24" s="1208"/>
      <c r="AB24" s="1208"/>
      <c r="AC24" s="1208"/>
      <c r="AD24" s="1208"/>
      <c r="AE24" s="1208"/>
      <c r="AF24" s="1208"/>
      <c r="AG24" s="1209"/>
      <c r="AH24" s="168"/>
      <c r="AI24" s="60"/>
      <c r="AK24" s="417"/>
      <c r="AL24" s="641" t="s">
        <v>35</v>
      </c>
      <c r="AM24" s="642"/>
      <c r="AN24" s="642"/>
      <c r="AO24" s="642"/>
      <c r="AP24" s="642"/>
      <c r="AQ24" s="642"/>
      <c r="AR24" s="642"/>
      <c r="AS24" s="643"/>
      <c r="AT24" s="1500" t="s">
        <v>220</v>
      </c>
      <c r="AU24" s="1501"/>
      <c r="AV24" s="1501"/>
      <c r="AW24" s="1501"/>
      <c r="AX24" s="1501"/>
      <c r="AY24" s="1501"/>
      <c r="AZ24" s="1501"/>
      <c r="BA24" s="1501"/>
      <c r="BB24" s="1501"/>
      <c r="BC24" s="1501"/>
      <c r="BD24" s="1501"/>
      <c r="BE24" s="1501"/>
      <c r="BF24" s="1506" t="s">
        <v>114</v>
      </c>
      <c r="BG24" s="1506"/>
      <c r="BH24" s="1506"/>
      <c r="BI24" s="1506"/>
      <c r="BJ24" s="1506"/>
      <c r="BK24" s="1506"/>
      <c r="BL24" s="1506"/>
      <c r="BM24" s="1506"/>
      <c r="BN24" s="1506"/>
      <c r="BO24" s="1506"/>
      <c r="BP24" s="1506"/>
      <c r="BQ24" s="1507"/>
      <c r="BR24" s="418"/>
      <c r="BS24" s="419"/>
    </row>
    <row r="25" spans="1:71" s="58" customFormat="1" ht="13.5" customHeight="1">
      <c r="B25" s="1280"/>
      <c r="C25" s="1100"/>
      <c r="D25" s="1100"/>
      <c r="E25" s="1100"/>
      <c r="F25" s="1100"/>
      <c r="G25" s="1100"/>
      <c r="H25" s="1100"/>
      <c r="I25" s="1281"/>
      <c r="J25" s="1287"/>
      <c r="K25" s="1288"/>
      <c r="L25" s="1288"/>
      <c r="M25" s="1288"/>
      <c r="N25" s="1288"/>
      <c r="O25" s="1288"/>
      <c r="P25" s="1288"/>
      <c r="Q25" s="1288"/>
      <c r="R25" s="1288"/>
      <c r="S25" s="1288"/>
      <c r="T25" s="1288"/>
      <c r="U25" s="1288"/>
      <c r="V25" s="1210"/>
      <c r="W25" s="1210"/>
      <c r="X25" s="1210"/>
      <c r="Y25" s="1210"/>
      <c r="Z25" s="1210"/>
      <c r="AA25" s="1210"/>
      <c r="AB25" s="1210"/>
      <c r="AC25" s="1210"/>
      <c r="AD25" s="1210"/>
      <c r="AE25" s="1210"/>
      <c r="AF25" s="1210"/>
      <c r="AG25" s="1211"/>
      <c r="AH25" s="168"/>
      <c r="AI25" s="60"/>
      <c r="AK25" s="417"/>
      <c r="AL25" s="644"/>
      <c r="AM25" s="575"/>
      <c r="AN25" s="575"/>
      <c r="AO25" s="575"/>
      <c r="AP25" s="575"/>
      <c r="AQ25" s="575"/>
      <c r="AR25" s="575"/>
      <c r="AS25" s="645"/>
      <c r="AT25" s="1502"/>
      <c r="AU25" s="1503"/>
      <c r="AV25" s="1503"/>
      <c r="AW25" s="1503"/>
      <c r="AX25" s="1503"/>
      <c r="AY25" s="1503"/>
      <c r="AZ25" s="1503"/>
      <c r="BA25" s="1503"/>
      <c r="BB25" s="1503"/>
      <c r="BC25" s="1503"/>
      <c r="BD25" s="1503"/>
      <c r="BE25" s="1503"/>
      <c r="BF25" s="1508"/>
      <c r="BG25" s="1508"/>
      <c r="BH25" s="1508"/>
      <c r="BI25" s="1508"/>
      <c r="BJ25" s="1508"/>
      <c r="BK25" s="1508"/>
      <c r="BL25" s="1508"/>
      <c r="BM25" s="1508"/>
      <c r="BN25" s="1508"/>
      <c r="BO25" s="1508"/>
      <c r="BP25" s="1508"/>
      <c r="BQ25" s="1509"/>
      <c r="BR25" s="418"/>
      <c r="BS25" s="419"/>
    </row>
    <row r="26" spans="1:71" s="58" customFormat="1" ht="13.5" customHeight="1">
      <c r="B26" s="1282"/>
      <c r="C26" s="1283"/>
      <c r="D26" s="1283"/>
      <c r="E26" s="1283"/>
      <c r="F26" s="1283"/>
      <c r="G26" s="1283"/>
      <c r="H26" s="1283"/>
      <c r="I26" s="1284"/>
      <c r="J26" s="1289"/>
      <c r="K26" s="1290"/>
      <c r="L26" s="1290"/>
      <c r="M26" s="1290"/>
      <c r="N26" s="1290"/>
      <c r="O26" s="1290"/>
      <c r="P26" s="1290"/>
      <c r="Q26" s="1290"/>
      <c r="R26" s="1290"/>
      <c r="S26" s="1290"/>
      <c r="T26" s="1290"/>
      <c r="U26" s="1290"/>
      <c r="V26" s="1212"/>
      <c r="W26" s="1212"/>
      <c r="X26" s="1212"/>
      <c r="Y26" s="1212"/>
      <c r="Z26" s="1212"/>
      <c r="AA26" s="1212"/>
      <c r="AB26" s="1212"/>
      <c r="AC26" s="1212"/>
      <c r="AD26" s="1212"/>
      <c r="AE26" s="1212"/>
      <c r="AF26" s="1212"/>
      <c r="AG26" s="1213"/>
      <c r="AH26" s="168"/>
      <c r="AI26" s="60"/>
      <c r="AK26" s="417"/>
      <c r="AL26" s="651"/>
      <c r="AM26" s="652"/>
      <c r="AN26" s="652"/>
      <c r="AO26" s="652"/>
      <c r="AP26" s="652"/>
      <c r="AQ26" s="652"/>
      <c r="AR26" s="652"/>
      <c r="AS26" s="674"/>
      <c r="AT26" s="1504"/>
      <c r="AU26" s="1505"/>
      <c r="AV26" s="1505"/>
      <c r="AW26" s="1505"/>
      <c r="AX26" s="1505"/>
      <c r="AY26" s="1505"/>
      <c r="AZ26" s="1505"/>
      <c r="BA26" s="1505"/>
      <c r="BB26" s="1505"/>
      <c r="BC26" s="1505"/>
      <c r="BD26" s="1505"/>
      <c r="BE26" s="1505"/>
      <c r="BF26" s="1510"/>
      <c r="BG26" s="1510"/>
      <c r="BH26" s="1510"/>
      <c r="BI26" s="1510"/>
      <c r="BJ26" s="1510"/>
      <c r="BK26" s="1510"/>
      <c r="BL26" s="1510"/>
      <c r="BM26" s="1510"/>
      <c r="BN26" s="1510"/>
      <c r="BO26" s="1510"/>
      <c r="BP26" s="1510"/>
      <c r="BQ26" s="1511"/>
      <c r="BR26" s="418"/>
      <c r="BS26" s="419"/>
    </row>
    <row r="27" spans="1:71" s="241" customFormat="1" ht="13.5" customHeight="1">
      <c r="A27" s="263"/>
      <c r="B27" s="641" t="s">
        <v>116</v>
      </c>
      <c r="C27" s="642"/>
      <c r="D27" s="642"/>
      <c r="E27" s="642"/>
      <c r="F27" s="642"/>
      <c r="G27" s="642"/>
      <c r="H27" s="642"/>
      <c r="I27" s="642"/>
      <c r="J27" s="653"/>
      <c r="K27" s="654"/>
      <c r="L27" s="654"/>
      <c r="M27" s="654"/>
      <c r="N27" s="654"/>
      <c r="O27" s="654"/>
      <c r="P27" s="654"/>
      <c r="Q27" s="654"/>
      <c r="R27" s="654"/>
      <c r="S27" s="654"/>
      <c r="T27" s="654"/>
      <c r="U27" s="654"/>
      <c r="V27" s="654"/>
      <c r="W27" s="654"/>
      <c r="X27" s="654"/>
      <c r="Y27" s="654"/>
      <c r="Z27" s="654"/>
      <c r="AA27" s="654"/>
      <c r="AB27" s="654"/>
      <c r="AC27" s="654"/>
      <c r="AD27" s="654"/>
      <c r="AE27" s="654"/>
      <c r="AF27" s="654"/>
      <c r="AG27" s="655"/>
      <c r="AH27" s="263"/>
      <c r="AI27" s="273"/>
      <c r="AJ27" s="299" t="b">
        <v>0</v>
      </c>
      <c r="AK27" s="263"/>
      <c r="AL27" s="641" t="s">
        <v>116</v>
      </c>
      <c r="AM27" s="642"/>
      <c r="AN27" s="642"/>
      <c r="AO27" s="642"/>
      <c r="AP27" s="642"/>
      <c r="AQ27" s="642"/>
      <c r="AR27" s="642"/>
      <c r="AS27" s="642"/>
      <c r="AT27" s="1475"/>
      <c r="AU27" s="1476"/>
      <c r="AV27" s="1476"/>
      <c r="AW27" s="1476"/>
      <c r="AX27" s="1476"/>
      <c r="AY27" s="1476"/>
      <c r="AZ27" s="1476"/>
      <c r="BA27" s="1476"/>
      <c r="BB27" s="1476"/>
      <c r="BC27" s="1476"/>
      <c r="BD27" s="1476"/>
      <c r="BE27" s="1476"/>
      <c r="BF27" s="1476"/>
      <c r="BG27" s="1476"/>
      <c r="BH27" s="1476"/>
      <c r="BI27" s="1476"/>
      <c r="BJ27" s="1476"/>
      <c r="BK27" s="1476"/>
      <c r="BL27" s="1476"/>
      <c r="BM27" s="1476"/>
      <c r="BN27" s="1476"/>
      <c r="BO27" s="1476"/>
      <c r="BP27" s="1476"/>
      <c r="BQ27" s="1477"/>
      <c r="BR27" s="263"/>
      <c r="BS27" s="273"/>
    </row>
    <row r="28" spans="1:71" s="241" customFormat="1" ht="13.5" customHeight="1">
      <c r="A28" s="263"/>
      <c r="B28" s="644"/>
      <c r="C28" s="575"/>
      <c r="D28" s="575"/>
      <c r="E28" s="575"/>
      <c r="F28" s="575"/>
      <c r="G28" s="575"/>
      <c r="H28" s="575"/>
      <c r="I28" s="575"/>
      <c r="J28" s="656"/>
      <c r="K28" s="657"/>
      <c r="L28" s="657"/>
      <c r="M28" s="657"/>
      <c r="N28" s="657"/>
      <c r="O28" s="657"/>
      <c r="P28" s="657"/>
      <c r="Q28" s="657"/>
      <c r="R28" s="657"/>
      <c r="S28" s="657"/>
      <c r="T28" s="657"/>
      <c r="U28" s="657"/>
      <c r="V28" s="657"/>
      <c r="W28" s="657"/>
      <c r="X28" s="657"/>
      <c r="Y28" s="657"/>
      <c r="Z28" s="657"/>
      <c r="AA28" s="657"/>
      <c r="AB28" s="657"/>
      <c r="AC28" s="657"/>
      <c r="AD28" s="657"/>
      <c r="AE28" s="657"/>
      <c r="AF28" s="657"/>
      <c r="AG28" s="658"/>
      <c r="AH28" s="263"/>
      <c r="AI28" s="273"/>
      <c r="AJ28" s="299" t="b">
        <v>0</v>
      </c>
      <c r="AK28" s="263"/>
      <c r="AL28" s="644"/>
      <c r="AM28" s="575"/>
      <c r="AN28" s="575"/>
      <c r="AO28" s="575"/>
      <c r="AP28" s="575"/>
      <c r="AQ28" s="575"/>
      <c r="AR28" s="575"/>
      <c r="AS28" s="575"/>
      <c r="AT28" s="1478"/>
      <c r="AU28" s="1479"/>
      <c r="AV28" s="1479"/>
      <c r="AW28" s="1479"/>
      <c r="AX28" s="1479"/>
      <c r="AY28" s="1479"/>
      <c r="AZ28" s="1479"/>
      <c r="BA28" s="1479"/>
      <c r="BB28" s="1479"/>
      <c r="BC28" s="1479"/>
      <c r="BD28" s="1479"/>
      <c r="BE28" s="1479"/>
      <c r="BF28" s="1479"/>
      <c r="BG28" s="1479"/>
      <c r="BH28" s="1479"/>
      <c r="BI28" s="1479"/>
      <c r="BJ28" s="1479"/>
      <c r="BK28" s="1479"/>
      <c r="BL28" s="1479"/>
      <c r="BM28" s="1479"/>
      <c r="BN28" s="1479"/>
      <c r="BO28" s="1479"/>
      <c r="BP28" s="1479"/>
      <c r="BQ28" s="1480"/>
      <c r="BR28" s="263"/>
      <c r="BS28" s="273"/>
    </row>
    <row r="29" spans="1:71" s="241" customFormat="1" ht="13.5" customHeight="1">
      <c r="A29" s="263"/>
      <c r="B29" s="651"/>
      <c r="C29" s="652"/>
      <c r="D29" s="652"/>
      <c r="E29" s="652"/>
      <c r="F29" s="652"/>
      <c r="G29" s="652"/>
      <c r="H29" s="652"/>
      <c r="I29" s="652"/>
      <c r="J29" s="659"/>
      <c r="K29" s="660"/>
      <c r="L29" s="660"/>
      <c r="M29" s="660"/>
      <c r="N29" s="660"/>
      <c r="O29" s="660"/>
      <c r="P29" s="660"/>
      <c r="Q29" s="660"/>
      <c r="R29" s="660"/>
      <c r="S29" s="660"/>
      <c r="T29" s="660"/>
      <c r="U29" s="660"/>
      <c r="V29" s="660"/>
      <c r="W29" s="660"/>
      <c r="X29" s="660"/>
      <c r="Y29" s="660"/>
      <c r="Z29" s="660"/>
      <c r="AA29" s="660"/>
      <c r="AB29" s="660"/>
      <c r="AC29" s="660"/>
      <c r="AD29" s="660"/>
      <c r="AE29" s="660"/>
      <c r="AF29" s="660"/>
      <c r="AG29" s="661"/>
      <c r="AH29" s="263"/>
      <c r="AI29" s="273"/>
      <c r="AJ29" s="299" t="b">
        <v>0</v>
      </c>
      <c r="AK29" s="263"/>
      <c r="AL29" s="651"/>
      <c r="AM29" s="652"/>
      <c r="AN29" s="652"/>
      <c r="AO29" s="652"/>
      <c r="AP29" s="652"/>
      <c r="AQ29" s="652"/>
      <c r="AR29" s="652"/>
      <c r="AS29" s="652"/>
      <c r="AT29" s="1481"/>
      <c r="AU29" s="1482"/>
      <c r="AV29" s="1482"/>
      <c r="AW29" s="1482"/>
      <c r="AX29" s="1482"/>
      <c r="AY29" s="1482"/>
      <c r="AZ29" s="1482"/>
      <c r="BA29" s="1482"/>
      <c r="BB29" s="1482"/>
      <c r="BC29" s="1482"/>
      <c r="BD29" s="1482"/>
      <c r="BE29" s="1482"/>
      <c r="BF29" s="1482"/>
      <c r="BG29" s="1482"/>
      <c r="BH29" s="1482"/>
      <c r="BI29" s="1482"/>
      <c r="BJ29" s="1482"/>
      <c r="BK29" s="1482"/>
      <c r="BL29" s="1482"/>
      <c r="BM29" s="1482"/>
      <c r="BN29" s="1482"/>
      <c r="BO29" s="1482"/>
      <c r="BP29" s="1482"/>
      <c r="BQ29" s="1483"/>
      <c r="BR29" s="263"/>
      <c r="BS29" s="273"/>
    </row>
    <row r="30" spans="1:71" s="81" customFormat="1" ht="13.5" customHeight="1">
      <c r="A30" s="58"/>
      <c r="B30" s="1277" t="s">
        <v>119</v>
      </c>
      <c r="C30" s="1278"/>
      <c r="D30" s="1278"/>
      <c r="E30" s="1278"/>
      <c r="F30" s="1278"/>
      <c r="G30" s="1278"/>
      <c r="H30" s="1278"/>
      <c r="I30" s="1279"/>
      <c r="J30" s="1294"/>
      <c r="K30" s="1295"/>
      <c r="L30" s="1295"/>
      <c r="M30" s="1295"/>
      <c r="N30" s="1295"/>
      <c r="O30" s="1295"/>
      <c r="P30" s="1295"/>
      <c r="Q30" s="1295"/>
      <c r="R30" s="1295"/>
      <c r="S30" s="1295"/>
      <c r="T30" s="1295"/>
      <c r="U30" s="1295"/>
      <c r="V30" s="1295"/>
      <c r="W30" s="1295"/>
      <c r="X30" s="1295"/>
      <c r="Y30" s="1295"/>
      <c r="Z30" s="1295"/>
      <c r="AA30" s="1295"/>
      <c r="AB30" s="1295"/>
      <c r="AC30" s="1295"/>
      <c r="AD30" s="1295"/>
      <c r="AE30" s="1295"/>
      <c r="AF30" s="1295"/>
      <c r="AG30" s="1296"/>
      <c r="AH30" s="60"/>
      <c r="AI30" s="60"/>
      <c r="AJ30" s="81">
        <f>COUNTIFS(AJ27:AJ29,TRUE)</f>
        <v>0</v>
      </c>
      <c r="AK30" s="417"/>
      <c r="AL30" s="641" t="s">
        <v>119</v>
      </c>
      <c r="AM30" s="642"/>
      <c r="AN30" s="642"/>
      <c r="AO30" s="642"/>
      <c r="AP30" s="642"/>
      <c r="AQ30" s="642"/>
      <c r="AR30" s="642"/>
      <c r="AS30" s="643"/>
      <c r="AT30" s="1484" t="s">
        <v>249</v>
      </c>
      <c r="AU30" s="1485"/>
      <c r="AV30" s="1485"/>
      <c r="AW30" s="1485"/>
      <c r="AX30" s="1485"/>
      <c r="AY30" s="1485"/>
      <c r="AZ30" s="1485"/>
      <c r="BA30" s="1485"/>
      <c r="BB30" s="1485"/>
      <c r="BC30" s="1485"/>
      <c r="BD30" s="1485"/>
      <c r="BE30" s="1485"/>
      <c r="BF30" s="1485"/>
      <c r="BG30" s="1485"/>
      <c r="BH30" s="1485"/>
      <c r="BI30" s="1485"/>
      <c r="BJ30" s="1485"/>
      <c r="BK30" s="1485"/>
      <c r="BL30" s="1485"/>
      <c r="BM30" s="1485"/>
      <c r="BN30" s="1485"/>
      <c r="BO30" s="1485"/>
      <c r="BP30" s="1485"/>
      <c r="BQ30" s="1486"/>
      <c r="BR30" s="419"/>
      <c r="BS30" s="419"/>
    </row>
    <row r="31" spans="1:71" s="81" customFormat="1" ht="13.5" customHeight="1">
      <c r="A31" s="58"/>
      <c r="B31" s="1280"/>
      <c r="C31" s="1100"/>
      <c r="D31" s="1100"/>
      <c r="E31" s="1100"/>
      <c r="F31" s="1100"/>
      <c r="G31" s="1100"/>
      <c r="H31" s="1100"/>
      <c r="I31" s="1281"/>
      <c r="J31" s="1297"/>
      <c r="K31" s="1298"/>
      <c r="L31" s="1298"/>
      <c r="M31" s="1298"/>
      <c r="N31" s="1298"/>
      <c r="O31" s="1298"/>
      <c r="P31" s="1298"/>
      <c r="Q31" s="1298"/>
      <c r="R31" s="1298"/>
      <c r="S31" s="1298"/>
      <c r="T31" s="1298"/>
      <c r="U31" s="1298"/>
      <c r="V31" s="1298"/>
      <c r="W31" s="1298"/>
      <c r="X31" s="1298"/>
      <c r="Y31" s="1298"/>
      <c r="Z31" s="1298"/>
      <c r="AA31" s="1298"/>
      <c r="AB31" s="1298"/>
      <c r="AC31" s="1298"/>
      <c r="AD31" s="1298"/>
      <c r="AE31" s="1298"/>
      <c r="AF31" s="1298"/>
      <c r="AG31" s="1299"/>
      <c r="AH31" s="60"/>
      <c r="AI31" s="60"/>
      <c r="AK31" s="417"/>
      <c r="AL31" s="644"/>
      <c r="AM31" s="575"/>
      <c r="AN31" s="575"/>
      <c r="AO31" s="575"/>
      <c r="AP31" s="575"/>
      <c r="AQ31" s="575"/>
      <c r="AR31" s="575"/>
      <c r="AS31" s="645"/>
      <c r="AT31" s="1487"/>
      <c r="AU31" s="1488"/>
      <c r="AV31" s="1488"/>
      <c r="AW31" s="1488"/>
      <c r="AX31" s="1488"/>
      <c r="AY31" s="1488"/>
      <c r="AZ31" s="1488"/>
      <c r="BA31" s="1488"/>
      <c r="BB31" s="1488"/>
      <c r="BC31" s="1488"/>
      <c r="BD31" s="1488"/>
      <c r="BE31" s="1488"/>
      <c r="BF31" s="1488"/>
      <c r="BG31" s="1488"/>
      <c r="BH31" s="1488"/>
      <c r="BI31" s="1488"/>
      <c r="BJ31" s="1488"/>
      <c r="BK31" s="1488"/>
      <c r="BL31" s="1488"/>
      <c r="BM31" s="1488"/>
      <c r="BN31" s="1488"/>
      <c r="BO31" s="1488"/>
      <c r="BP31" s="1488"/>
      <c r="BQ31" s="1489"/>
      <c r="BR31" s="419"/>
      <c r="BS31" s="419"/>
    </row>
    <row r="32" spans="1:71" s="116" customFormat="1" ht="13.5" customHeight="1">
      <c r="A32" s="58"/>
      <c r="B32" s="1291"/>
      <c r="C32" s="1292"/>
      <c r="D32" s="1292"/>
      <c r="E32" s="1292"/>
      <c r="F32" s="1292"/>
      <c r="G32" s="1292"/>
      <c r="H32" s="1292"/>
      <c r="I32" s="1293"/>
      <c r="J32" s="1300"/>
      <c r="K32" s="1301"/>
      <c r="L32" s="1301"/>
      <c r="M32" s="1301"/>
      <c r="N32" s="1301"/>
      <c r="O32" s="1301"/>
      <c r="P32" s="1301"/>
      <c r="Q32" s="1301"/>
      <c r="R32" s="1301"/>
      <c r="S32" s="1301"/>
      <c r="T32" s="1301"/>
      <c r="U32" s="1301"/>
      <c r="V32" s="1301"/>
      <c r="W32" s="1301"/>
      <c r="X32" s="1301"/>
      <c r="Y32" s="1301"/>
      <c r="Z32" s="1301"/>
      <c r="AA32" s="1301"/>
      <c r="AB32" s="1301"/>
      <c r="AC32" s="1301"/>
      <c r="AD32" s="1301"/>
      <c r="AE32" s="1301"/>
      <c r="AF32" s="1301"/>
      <c r="AG32" s="1302"/>
      <c r="AH32" s="60"/>
      <c r="AI32" s="60"/>
      <c r="AK32" s="417"/>
      <c r="AL32" s="646"/>
      <c r="AM32" s="578"/>
      <c r="AN32" s="578"/>
      <c r="AO32" s="578"/>
      <c r="AP32" s="578"/>
      <c r="AQ32" s="578"/>
      <c r="AR32" s="578"/>
      <c r="AS32" s="647"/>
      <c r="AT32" s="1490"/>
      <c r="AU32" s="1491"/>
      <c r="AV32" s="1491"/>
      <c r="AW32" s="1491"/>
      <c r="AX32" s="1491"/>
      <c r="AY32" s="1491"/>
      <c r="AZ32" s="1491"/>
      <c r="BA32" s="1491"/>
      <c r="BB32" s="1491"/>
      <c r="BC32" s="1491"/>
      <c r="BD32" s="1491"/>
      <c r="BE32" s="1491"/>
      <c r="BF32" s="1491"/>
      <c r="BG32" s="1491"/>
      <c r="BH32" s="1491"/>
      <c r="BI32" s="1491"/>
      <c r="BJ32" s="1491"/>
      <c r="BK32" s="1491"/>
      <c r="BL32" s="1491"/>
      <c r="BM32" s="1491"/>
      <c r="BN32" s="1491"/>
      <c r="BO32" s="1491"/>
      <c r="BP32" s="1491"/>
      <c r="BQ32" s="1492"/>
      <c r="BR32" s="419"/>
      <c r="BS32" s="419"/>
    </row>
    <row r="33" spans="1:71" s="116" customFormat="1" ht="13.5" customHeight="1">
      <c r="A33" s="18"/>
      <c r="B33" s="1548" t="s">
        <v>213</v>
      </c>
      <c r="C33" s="725"/>
      <c r="D33" s="725"/>
      <c r="E33" s="725"/>
      <c r="F33" s="725"/>
      <c r="G33" s="725"/>
      <c r="H33" s="725"/>
      <c r="I33" s="725"/>
      <c r="J33" s="1517" t="s">
        <v>88</v>
      </c>
      <c r="K33" s="1519"/>
      <c r="L33" s="1519"/>
      <c r="M33" s="1519"/>
      <c r="N33" s="1519"/>
      <c r="O33" s="1519"/>
      <c r="P33" s="1519"/>
      <c r="Q33" s="1519"/>
      <c r="R33" s="1519"/>
      <c r="S33" s="1519"/>
      <c r="T33" s="1519"/>
      <c r="U33" s="1519"/>
      <c r="V33" s="1519"/>
      <c r="W33" s="1538" t="s">
        <v>18</v>
      </c>
      <c r="X33" s="169"/>
      <c r="Y33" s="169"/>
      <c r="Z33" s="169"/>
      <c r="AA33" s="169"/>
      <c r="AB33" s="169"/>
      <c r="AC33" s="169"/>
      <c r="AD33" s="169"/>
      <c r="AE33" s="169"/>
      <c r="AF33" s="169"/>
      <c r="AG33" s="170"/>
      <c r="AH33" s="18"/>
      <c r="AI33" s="18"/>
      <c r="AK33" s="284"/>
      <c r="AL33" s="1493" t="s">
        <v>213</v>
      </c>
      <c r="AM33" s="512"/>
      <c r="AN33" s="512"/>
      <c r="AO33" s="512"/>
      <c r="AP33" s="512"/>
      <c r="AQ33" s="512"/>
      <c r="AR33" s="512"/>
      <c r="AS33" s="512"/>
      <c r="AT33" s="1494" t="s">
        <v>88</v>
      </c>
      <c r="AU33" s="1496">
        <v>3533000</v>
      </c>
      <c r="AV33" s="1496"/>
      <c r="AW33" s="1496"/>
      <c r="AX33" s="1496"/>
      <c r="AY33" s="1496"/>
      <c r="AZ33" s="1496"/>
      <c r="BA33" s="1496"/>
      <c r="BB33" s="1496"/>
      <c r="BC33" s="1496"/>
      <c r="BD33" s="1496"/>
      <c r="BE33" s="1496"/>
      <c r="BF33" s="1496"/>
      <c r="BG33" s="1460" t="s">
        <v>18</v>
      </c>
      <c r="BH33" s="420"/>
      <c r="BI33" s="420"/>
      <c r="BJ33" s="420"/>
      <c r="BK33" s="420"/>
      <c r="BL33" s="420"/>
      <c r="BM33" s="420"/>
      <c r="BN33" s="420"/>
      <c r="BO33" s="420"/>
      <c r="BP33" s="420"/>
      <c r="BQ33" s="421"/>
      <c r="BR33" s="284"/>
      <c r="BS33" s="284"/>
    </row>
    <row r="34" spans="1:71" s="116" customFormat="1" ht="13.5" customHeight="1">
      <c r="A34" s="118"/>
      <c r="B34" s="727"/>
      <c r="C34" s="728"/>
      <c r="D34" s="728"/>
      <c r="E34" s="728"/>
      <c r="F34" s="728"/>
      <c r="G34" s="728"/>
      <c r="H34" s="728"/>
      <c r="I34" s="728"/>
      <c r="J34" s="1518"/>
      <c r="K34" s="1520"/>
      <c r="L34" s="1520"/>
      <c r="M34" s="1520"/>
      <c r="N34" s="1520"/>
      <c r="O34" s="1520"/>
      <c r="P34" s="1520"/>
      <c r="Q34" s="1520"/>
      <c r="R34" s="1520"/>
      <c r="S34" s="1520"/>
      <c r="T34" s="1520"/>
      <c r="U34" s="1520"/>
      <c r="V34" s="1520"/>
      <c r="W34" s="1539"/>
      <c r="X34" s="146"/>
      <c r="Y34" s="146"/>
      <c r="Z34" s="147"/>
      <c r="AA34" s="147"/>
      <c r="AB34" s="147"/>
      <c r="AC34" s="147"/>
      <c r="AD34" s="147"/>
      <c r="AE34" s="147"/>
      <c r="AF34" s="147"/>
      <c r="AG34" s="148"/>
      <c r="AK34" s="413"/>
      <c r="AL34" s="514"/>
      <c r="AM34" s="515"/>
      <c r="AN34" s="515"/>
      <c r="AO34" s="515"/>
      <c r="AP34" s="515"/>
      <c r="AQ34" s="515"/>
      <c r="AR34" s="515"/>
      <c r="AS34" s="515"/>
      <c r="AT34" s="1495"/>
      <c r="AU34" s="1497"/>
      <c r="AV34" s="1497"/>
      <c r="AW34" s="1497"/>
      <c r="AX34" s="1497"/>
      <c r="AY34" s="1497"/>
      <c r="AZ34" s="1497"/>
      <c r="BA34" s="1497"/>
      <c r="BB34" s="1497"/>
      <c r="BC34" s="1497"/>
      <c r="BD34" s="1497"/>
      <c r="BE34" s="1497"/>
      <c r="BF34" s="1497"/>
      <c r="BG34" s="1463"/>
      <c r="BH34" s="422"/>
      <c r="BI34" s="422"/>
      <c r="BJ34" s="423"/>
      <c r="BK34" s="423"/>
      <c r="BL34" s="423"/>
      <c r="BM34" s="423"/>
      <c r="BN34" s="423"/>
      <c r="BO34" s="423"/>
      <c r="BP34" s="423"/>
      <c r="BQ34" s="424"/>
      <c r="BR34" s="405"/>
      <c r="BS34" s="405"/>
    </row>
    <row r="35" spans="1:71" s="116" customFormat="1" ht="13.5" customHeight="1">
      <c r="A35" s="118"/>
      <c r="B35" s="121"/>
      <c r="C35" s="128"/>
      <c r="D35" s="128"/>
      <c r="E35" s="128"/>
      <c r="F35" s="128"/>
      <c r="G35" s="128"/>
      <c r="H35" s="128"/>
      <c r="I35" s="128"/>
      <c r="J35" s="128"/>
      <c r="K35" s="129"/>
      <c r="L35" s="130"/>
      <c r="M35" s="130"/>
      <c r="N35" s="130"/>
      <c r="O35" s="130"/>
      <c r="P35" s="131"/>
      <c r="Q35" s="131"/>
      <c r="R35" s="131"/>
      <c r="S35" s="131"/>
      <c r="T35" s="131"/>
      <c r="U35" s="131"/>
      <c r="V35" s="131"/>
      <c r="W35" s="131"/>
      <c r="X35" s="131"/>
      <c r="Y35" s="131"/>
      <c r="Z35" s="164"/>
      <c r="AA35" s="163"/>
      <c r="AB35" s="117"/>
      <c r="AK35" s="413"/>
      <c r="AL35" s="425"/>
      <c r="AM35" s="426"/>
      <c r="AN35" s="426"/>
      <c r="AO35" s="426"/>
      <c r="AP35" s="426"/>
      <c r="AQ35" s="426"/>
      <c r="AR35" s="426"/>
      <c r="AS35" s="426"/>
      <c r="AT35" s="426"/>
      <c r="AU35" s="427"/>
      <c r="AV35" s="428"/>
      <c r="AW35" s="428"/>
      <c r="AX35" s="428"/>
      <c r="AY35" s="428"/>
      <c r="AZ35" s="429"/>
      <c r="BA35" s="429"/>
      <c r="BB35" s="429"/>
      <c r="BC35" s="429"/>
      <c r="BD35" s="429"/>
      <c r="BE35" s="429"/>
      <c r="BF35" s="429"/>
      <c r="BG35" s="429"/>
      <c r="BH35" s="429"/>
      <c r="BI35" s="429"/>
      <c r="BJ35" s="430"/>
      <c r="BK35" s="414"/>
      <c r="BL35" s="406"/>
      <c r="BM35" s="405"/>
      <c r="BN35" s="405"/>
      <c r="BO35" s="405"/>
      <c r="BP35" s="405"/>
      <c r="BQ35" s="405"/>
      <c r="BR35" s="405"/>
      <c r="BS35" s="405"/>
    </row>
    <row r="36" spans="1:71" s="116" customFormat="1" ht="13.5" customHeight="1">
      <c r="A36" s="118"/>
      <c r="B36" s="122" t="s">
        <v>97</v>
      </c>
      <c r="C36" s="132"/>
      <c r="D36" s="132"/>
      <c r="E36" s="132"/>
      <c r="F36" s="132"/>
      <c r="G36" s="132"/>
      <c r="H36" s="132"/>
      <c r="I36" s="132"/>
      <c r="J36" s="132"/>
      <c r="K36" s="133"/>
      <c r="L36" s="134"/>
      <c r="M36" s="134"/>
      <c r="N36" s="134"/>
      <c r="O36" s="134"/>
      <c r="P36" s="135"/>
      <c r="Q36" s="135"/>
      <c r="R36" s="135"/>
      <c r="S36" s="135"/>
      <c r="T36" s="135"/>
      <c r="U36" s="135"/>
      <c r="V36" s="135"/>
      <c r="W36" s="135"/>
      <c r="X36" s="135"/>
      <c r="Y36" s="135"/>
      <c r="Z36" s="165"/>
      <c r="AA36" s="163"/>
      <c r="AB36" s="117"/>
      <c r="AK36" s="413"/>
      <c r="AL36" s="423" t="s">
        <v>97</v>
      </c>
      <c r="AM36" s="431"/>
      <c r="AN36" s="431"/>
      <c r="AO36" s="431"/>
      <c r="AP36" s="431"/>
      <c r="AQ36" s="431"/>
      <c r="AR36" s="431"/>
      <c r="AS36" s="431"/>
      <c r="AT36" s="431"/>
      <c r="AU36" s="432"/>
      <c r="AV36" s="433"/>
      <c r="AW36" s="433"/>
      <c r="AX36" s="433"/>
      <c r="AY36" s="433"/>
      <c r="AZ36" s="434"/>
      <c r="BA36" s="434"/>
      <c r="BB36" s="434"/>
      <c r="BC36" s="434"/>
      <c r="BD36" s="434"/>
      <c r="BE36" s="434"/>
      <c r="BF36" s="434"/>
      <c r="BG36" s="434"/>
      <c r="BH36" s="434"/>
      <c r="BI36" s="434"/>
      <c r="BJ36" s="422"/>
      <c r="BK36" s="414"/>
      <c r="BL36" s="406"/>
      <c r="BM36" s="405"/>
      <c r="BN36" s="405"/>
      <c r="BO36" s="405"/>
      <c r="BP36" s="405"/>
      <c r="BQ36" s="405"/>
      <c r="BR36" s="405"/>
      <c r="BS36" s="405"/>
    </row>
    <row r="37" spans="1:71" s="116" customFormat="1" ht="13.5" customHeight="1">
      <c r="A37" s="118"/>
      <c r="B37" s="1548" t="s">
        <v>117</v>
      </c>
      <c r="C37" s="1558"/>
      <c r="D37" s="1558"/>
      <c r="E37" s="1558"/>
      <c r="F37" s="1558"/>
      <c r="G37" s="1558"/>
      <c r="H37" s="1558"/>
      <c r="I37" s="1558"/>
      <c r="J37" s="1559"/>
      <c r="K37" s="1540"/>
      <c r="L37" s="1541"/>
      <c r="M37" s="1541"/>
      <c r="N37" s="1541"/>
      <c r="O37" s="1541"/>
      <c r="P37" s="1541"/>
      <c r="Q37" s="1541"/>
      <c r="R37" s="1541"/>
      <c r="S37" s="1541"/>
      <c r="T37" s="1541"/>
      <c r="U37" s="1541"/>
      <c r="V37" s="1541"/>
      <c r="W37" s="1541"/>
      <c r="X37" s="1541"/>
      <c r="Y37" s="1541"/>
      <c r="Z37" s="1541"/>
      <c r="AA37" s="1541"/>
      <c r="AB37" s="1541"/>
      <c r="AC37" s="1541"/>
      <c r="AD37" s="1541"/>
      <c r="AE37" s="1541"/>
      <c r="AF37" s="1541"/>
      <c r="AG37" s="1542"/>
      <c r="AK37" s="413"/>
      <c r="AL37" s="1459" t="s">
        <v>117</v>
      </c>
      <c r="AM37" s="1460"/>
      <c r="AN37" s="1460"/>
      <c r="AO37" s="1460"/>
      <c r="AP37" s="1460"/>
      <c r="AQ37" s="1460"/>
      <c r="AR37" s="1460"/>
      <c r="AS37" s="1460"/>
      <c r="AT37" s="1461"/>
      <c r="AU37" s="1465" t="s">
        <v>250</v>
      </c>
      <c r="AV37" s="1466"/>
      <c r="AW37" s="1466"/>
      <c r="AX37" s="1466"/>
      <c r="AY37" s="1466"/>
      <c r="AZ37" s="1466"/>
      <c r="BA37" s="1466"/>
      <c r="BB37" s="1466"/>
      <c r="BC37" s="1466"/>
      <c r="BD37" s="1466"/>
      <c r="BE37" s="1466"/>
      <c r="BF37" s="1466"/>
      <c r="BG37" s="1466"/>
      <c r="BH37" s="1466"/>
      <c r="BI37" s="1466"/>
      <c r="BJ37" s="1466"/>
      <c r="BK37" s="1466"/>
      <c r="BL37" s="1466"/>
      <c r="BM37" s="1466"/>
      <c r="BN37" s="1466"/>
      <c r="BO37" s="1466"/>
      <c r="BP37" s="1466"/>
      <c r="BQ37" s="1467"/>
      <c r="BR37" s="405"/>
      <c r="BS37" s="405"/>
    </row>
    <row r="38" spans="1:71" s="116" customFormat="1" ht="13.5" customHeight="1">
      <c r="A38" s="118"/>
      <c r="B38" s="1560"/>
      <c r="C38" s="1561"/>
      <c r="D38" s="1561"/>
      <c r="E38" s="1561"/>
      <c r="F38" s="1561"/>
      <c r="G38" s="1561"/>
      <c r="H38" s="1561"/>
      <c r="I38" s="1561"/>
      <c r="J38" s="1562"/>
      <c r="K38" s="1543"/>
      <c r="L38" s="1544"/>
      <c r="M38" s="1544"/>
      <c r="N38" s="1544"/>
      <c r="O38" s="1544"/>
      <c r="P38" s="1544"/>
      <c r="Q38" s="1544"/>
      <c r="R38" s="1544"/>
      <c r="S38" s="1544"/>
      <c r="T38" s="1544"/>
      <c r="U38" s="1544"/>
      <c r="V38" s="1544"/>
      <c r="W38" s="1544"/>
      <c r="X38" s="1544"/>
      <c r="Y38" s="1544"/>
      <c r="Z38" s="1544"/>
      <c r="AA38" s="1544"/>
      <c r="AB38" s="1544"/>
      <c r="AC38" s="1544"/>
      <c r="AD38" s="1544"/>
      <c r="AE38" s="1544"/>
      <c r="AF38" s="1544"/>
      <c r="AG38" s="1545"/>
      <c r="AK38" s="413"/>
      <c r="AL38" s="1462"/>
      <c r="AM38" s="1463"/>
      <c r="AN38" s="1463"/>
      <c r="AO38" s="1463"/>
      <c r="AP38" s="1463"/>
      <c r="AQ38" s="1463"/>
      <c r="AR38" s="1463"/>
      <c r="AS38" s="1463"/>
      <c r="AT38" s="1464"/>
      <c r="AU38" s="1468"/>
      <c r="AV38" s="1469"/>
      <c r="AW38" s="1469"/>
      <c r="AX38" s="1469"/>
      <c r="AY38" s="1469"/>
      <c r="AZ38" s="1469"/>
      <c r="BA38" s="1469"/>
      <c r="BB38" s="1469"/>
      <c r="BC38" s="1469"/>
      <c r="BD38" s="1469"/>
      <c r="BE38" s="1469"/>
      <c r="BF38" s="1469"/>
      <c r="BG38" s="1469"/>
      <c r="BH38" s="1469"/>
      <c r="BI38" s="1469"/>
      <c r="BJ38" s="1469"/>
      <c r="BK38" s="1469"/>
      <c r="BL38" s="1469"/>
      <c r="BM38" s="1469"/>
      <c r="BN38" s="1469"/>
      <c r="BO38" s="1469"/>
      <c r="BP38" s="1469"/>
      <c r="BQ38" s="1470"/>
      <c r="BR38" s="405"/>
      <c r="BS38" s="405"/>
    </row>
    <row r="39" spans="1:71" s="116" customFormat="1" ht="13.5" customHeight="1">
      <c r="A39" s="118"/>
      <c r="B39" s="1548" t="s">
        <v>118</v>
      </c>
      <c r="C39" s="1558"/>
      <c r="D39" s="1558"/>
      <c r="E39" s="1558"/>
      <c r="F39" s="1558"/>
      <c r="G39" s="1558"/>
      <c r="H39" s="1558"/>
      <c r="I39" s="1558"/>
      <c r="J39" s="1559"/>
      <c r="K39" s="1540"/>
      <c r="L39" s="1541"/>
      <c r="M39" s="1541"/>
      <c r="N39" s="1541"/>
      <c r="O39" s="1541"/>
      <c r="P39" s="1541"/>
      <c r="Q39" s="1541"/>
      <c r="R39" s="1541"/>
      <c r="S39" s="1541"/>
      <c r="T39" s="1541"/>
      <c r="U39" s="1541"/>
      <c r="V39" s="1541"/>
      <c r="W39" s="1541"/>
      <c r="X39" s="1541"/>
      <c r="Y39" s="1541"/>
      <c r="Z39" s="1541"/>
      <c r="AA39" s="1541"/>
      <c r="AB39" s="1541"/>
      <c r="AC39" s="1541"/>
      <c r="AD39" s="1541"/>
      <c r="AE39" s="1541"/>
      <c r="AF39" s="1541"/>
      <c r="AG39" s="1542"/>
      <c r="AK39" s="413"/>
      <c r="AL39" s="1459" t="s">
        <v>118</v>
      </c>
      <c r="AM39" s="1460"/>
      <c r="AN39" s="1460"/>
      <c r="AO39" s="1460"/>
      <c r="AP39" s="1460"/>
      <c r="AQ39" s="1460"/>
      <c r="AR39" s="1460"/>
      <c r="AS39" s="1460"/>
      <c r="AT39" s="1461"/>
      <c r="AU39" s="1465" t="s">
        <v>251</v>
      </c>
      <c r="AV39" s="1466"/>
      <c r="AW39" s="1466"/>
      <c r="AX39" s="1466"/>
      <c r="AY39" s="1466"/>
      <c r="AZ39" s="1466"/>
      <c r="BA39" s="1466"/>
      <c r="BB39" s="1466"/>
      <c r="BC39" s="1466"/>
      <c r="BD39" s="1466"/>
      <c r="BE39" s="1466"/>
      <c r="BF39" s="1466"/>
      <c r="BG39" s="1466"/>
      <c r="BH39" s="1466"/>
      <c r="BI39" s="1466"/>
      <c r="BJ39" s="1466"/>
      <c r="BK39" s="1466"/>
      <c r="BL39" s="1466"/>
      <c r="BM39" s="1466"/>
      <c r="BN39" s="1466"/>
      <c r="BO39" s="1466"/>
      <c r="BP39" s="1466"/>
      <c r="BQ39" s="1467"/>
      <c r="BR39" s="405"/>
      <c r="BS39" s="405"/>
    </row>
    <row r="40" spans="1:71" s="116" customFormat="1" ht="13.5" customHeight="1">
      <c r="A40" s="118"/>
      <c r="B40" s="1560"/>
      <c r="C40" s="1561"/>
      <c r="D40" s="1561"/>
      <c r="E40" s="1561"/>
      <c r="F40" s="1561"/>
      <c r="G40" s="1561"/>
      <c r="H40" s="1561"/>
      <c r="I40" s="1561"/>
      <c r="J40" s="1562"/>
      <c r="K40" s="1543"/>
      <c r="L40" s="1544"/>
      <c r="M40" s="1544"/>
      <c r="N40" s="1544"/>
      <c r="O40" s="1544"/>
      <c r="P40" s="1544"/>
      <c r="Q40" s="1544"/>
      <c r="R40" s="1544"/>
      <c r="S40" s="1544"/>
      <c r="T40" s="1544"/>
      <c r="U40" s="1544"/>
      <c r="V40" s="1544"/>
      <c r="W40" s="1544"/>
      <c r="X40" s="1544"/>
      <c r="Y40" s="1544"/>
      <c r="Z40" s="1544"/>
      <c r="AA40" s="1544"/>
      <c r="AB40" s="1544"/>
      <c r="AC40" s="1544"/>
      <c r="AD40" s="1544"/>
      <c r="AE40" s="1544"/>
      <c r="AF40" s="1544"/>
      <c r="AG40" s="1545"/>
      <c r="AK40" s="413"/>
      <c r="AL40" s="1462"/>
      <c r="AM40" s="1463"/>
      <c r="AN40" s="1463"/>
      <c r="AO40" s="1463"/>
      <c r="AP40" s="1463"/>
      <c r="AQ40" s="1463"/>
      <c r="AR40" s="1463"/>
      <c r="AS40" s="1463"/>
      <c r="AT40" s="1464"/>
      <c r="AU40" s="1468"/>
      <c r="AV40" s="1469"/>
      <c r="AW40" s="1469"/>
      <c r="AX40" s="1469"/>
      <c r="AY40" s="1469"/>
      <c r="AZ40" s="1469"/>
      <c r="BA40" s="1469"/>
      <c r="BB40" s="1469"/>
      <c r="BC40" s="1469"/>
      <c r="BD40" s="1469"/>
      <c r="BE40" s="1469"/>
      <c r="BF40" s="1469"/>
      <c r="BG40" s="1469"/>
      <c r="BH40" s="1469"/>
      <c r="BI40" s="1469"/>
      <c r="BJ40" s="1469"/>
      <c r="BK40" s="1469"/>
      <c r="BL40" s="1469"/>
      <c r="BM40" s="1469"/>
      <c r="BN40" s="1469"/>
      <c r="BO40" s="1469"/>
      <c r="BP40" s="1469"/>
      <c r="BQ40" s="1470"/>
      <c r="BR40" s="405"/>
      <c r="BS40" s="405"/>
    </row>
    <row r="41" spans="1:71" s="116" customFormat="1" ht="13.5" customHeight="1">
      <c r="A41" s="118"/>
      <c r="B41" s="825" t="s">
        <v>89</v>
      </c>
      <c r="C41" s="826"/>
      <c r="D41" s="826"/>
      <c r="E41" s="826"/>
      <c r="F41" s="826"/>
      <c r="G41" s="826"/>
      <c r="H41" s="1523"/>
      <c r="I41" s="1563"/>
      <c r="J41" s="1546"/>
      <c r="K41" s="1546"/>
      <c r="L41" s="1528"/>
      <c r="M41" s="1565" t="s">
        <v>19</v>
      </c>
      <c r="N41" s="1566"/>
      <c r="O41" s="1566"/>
      <c r="P41" s="1566"/>
      <c r="Q41" s="1566"/>
      <c r="R41" s="1530"/>
      <c r="S41" s="1526"/>
      <c r="T41" s="1528"/>
      <c r="U41" s="1532" t="s">
        <v>90</v>
      </c>
      <c r="V41" s="1533"/>
      <c r="W41" s="1533"/>
      <c r="X41" s="1534"/>
      <c r="Y41" s="448"/>
      <c r="Z41" s="448"/>
      <c r="AA41" s="449"/>
      <c r="AB41" s="449"/>
      <c r="AC41" s="449"/>
      <c r="AD41" s="450"/>
      <c r="AE41" s="450"/>
      <c r="AF41" s="450"/>
      <c r="AG41" s="451"/>
      <c r="AJ41" s="310" t="b">
        <v>0</v>
      </c>
      <c r="AK41" s="413"/>
      <c r="AL41" s="837" t="s">
        <v>89</v>
      </c>
      <c r="AM41" s="838"/>
      <c r="AN41" s="838"/>
      <c r="AO41" s="838"/>
      <c r="AP41" s="838"/>
      <c r="AQ41" s="838"/>
      <c r="AR41" s="1453"/>
      <c r="AS41" s="870" t="s">
        <v>252</v>
      </c>
      <c r="AT41" s="1455" t="s">
        <v>252</v>
      </c>
      <c r="AU41" s="1455" t="s">
        <v>252</v>
      </c>
      <c r="AV41" s="1457" t="s">
        <v>252</v>
      </c>
      <c r="AW41" s="837" t="s">
        <v>19</v>
      </c>
      <c r="AX41" s="838"/>
      <c r="AY41" s="838"/>
      <c r="AZ41" s="838"/>
      <c r="BA41" s="838"/>
      <c r="BB41" s="1471" t="s">
        <v>252</v>
      </c>
      <c r="BC41" s="1473" t="s">
        <v>252</v>
      </c>
      <c r="BD41" s="1457" t="s">
        <v>252</v>
      </c>
      <c r="BE41" s="855" t="s">
        <v>90</v>
      </c>
      <c r="BF41" s="856"/>
      <c r="BG41" s="856"/>
      <c r="BH41" s="1441"/>
      <c r="BI41" s="435"/>
      <c r="BJ41" s="435"/>
      <c r="BK41" s="430"/>
      <c r="BL41" s="430"/>
      <c r="BM41" s="430"/>
      <c r="BN41" s="425"/>
      <c r="BO41" s="425"/>
      <c r="BP41" s="425"/>
      <c r="BQ41" s="436"/>
      <c r="BR41" s="405"/>
      <c r="BS41" s="405"/>
    </row>
    <row r="42" spans="1:71" s="116" customFormat="1" ht="13.5" customHeight="1">
      <c r="A42" s="118"/>
      <c r="B42" s="829"/>
      <c r="C42" s="830"/>
      <c r="D42" s="830"/>
      <c r="E42" s="830"/>
      <c r="F42" s="830"/>
      <c r="G42" s="830"/>
      <c r="H42" s="1524"/>
      <c r="I42" s="1564"/>
      <c r="J42" s="1547"/>
      <c r="K42" s="1547"/>
      <c r="L42" s="1529"/>
      <c r="M42" s="1567"/>
      <c r="N42" s="1568"/>
      <c r="O42" s="1568"/>
      <c r="P42" s="1568"/>
      <c r="Q42" s="1568"/>
      <c r="R42" s="1531"/>
      <c r="S42" s="1527"/>
      <c r="T42" s="1529"/>
      <c r="U42" s="1535"/>
      <c r="V42" s="1536"/>
      <c r="W42" s="1536"/>
      <c r="X42" s="1537"/>
      <c r="Y42" s="452"/>
      <c r="Z42" s="452"/>
      <c r="AA42" s="453"/>
      <c r="AB42" s="453"/>
      <c r="AC42" s="453"/>
      <c r="AD42" s="454"/>
      <c r="AE42" s="454"/>
      <c r="AF42" s="454"/>
      <c r="AG42" s="455"/>
      <c r="AJ42" s="310" t="b">
        <v>0</v>
      </c>
      <c r="AK42" s="413"/>
      <c r="AL42" s="841"/>
      <c r="AM42" s="842"/>
      <c r="AN42" s="842"/>
      <c r="AO42" s="842"/>
      <c r="AP42" s="842"/>
      <c r="AQ42" s="842"/>
      <c r="AR42" s="1454"/>
      <c r="AS42" s="872"/>
      <c r="AT42" s="1456"/>
      <c r="AU42" s="1456"/>
      <c r="AV42" s="1458"/>
      <c r="AW42" s="841"/>
      <c r="AX42" s="842"/>
      <c r="AY42" s="842"/>
      <c r="AZ42" s="842"/>
      <c r="BA42" s="842"/>
      <c r="BB42" s="1472"/>
      <c r="BC42" s="1474"/>
      <c r="BD42" s="1458"/>
      <c r="BE42" s="859"/>
      <c r="BF42" s="860"/>
      <c r="BG42" s="860"/>
      <c r="BH42" s="1443"/>
      <c r="BI42" s="437"/>
      <c r="BJ42" s="437"/>
      <c r="BK42" s="438"/>
      <c r="BL42" s="438"/>
      <c r="BM42" s="438"/>
      <c r="BN42" s="439"/>
      <c r="BO42" s="439"/>
      <c r="BP42" s="439"/>
      <c r="BQ42" s="440"/>
      <c r="BR42" s="405"/>
      <c r="BS42" s="405"/>
    </row>
    <row r="43" spans="1:71" s="116" customFormat="1" ht="13.5" customHeight="1">
      <c r="A43" s="118"/>
      <c r="B43" s="849" t="s">
        <v>167</v>
      </c>
      <c r="C43" s="850"/>
      <c r="D43" s="850"/>
      <c r="E43" s="850"/>
      <c r="F43" s="850"/>
      <c r="G43" s="1575"/>
      <c r="H43" s="149"/>
      <c r="I43" s="136"/>
      <c r="J43" s="137"/>
      <c r="K43" s="137"/>
      <c r="L43" s="137"/>
      <c r="M43" s="137"/>
      <c r="N43" s="137"/>
      <c r="O43" s="137"/>
      <c r="P43" s="137"/>
      <c r="Q43" s="137"/>
      <c r="R43" s="137"/>
      <c r="S43" s="137"/>
      <c r="T43" s="137"/>
      <c r="U43" s="137"/>
      <c r="V43" s="137"/>
      <c r="W43" s="137"/>
      <c r="X43" s="137"/>
      <c r="Y43" s="137"/>
      <c r="Z43" s="137"/>
      <c r="AA43" s="138"/>
      <c r="AB43" s="138"/>
      <c r="AC43" s="138"/>
      <c r="AD43" s="125"/>
      <c r="AE43" s="125"/>
      <c r="AF43" s="125"/>
      <c r="AG43" s="139"/>
      <c r="AJ43" s="310" t="b">
        <v>0</v>
      </c>
      <c r="AK43" s="413"/>
      <c r="AL43" s="855" t="s">
        <v>167</v>
      </c>
      <c r="AM43" s="856"/>
      <c r="AN43" s="856"/>
      <c r="AO43" s="856"/>
      <c r="AP43" s="856"/>
      <c r="AQ43" s="1441"/>
      <c r="AR43" s="1444" t="s">
        <v>253</v>
      </c>
      <c r="AS43" s="1445"/>
      <c r="AT43" s="1445"/>
      <c r="AU43" s="1445"/>
      <c r="AV43" s="1445"/>
      <c r="AW43" s="1445"/>
      <c r="AX43" s="1445"/>
      <c r="AY43" s="1445"/>
      <c r="AZ43" s="1445"/>
      <c r="BA43" s="1445"/>
      <c r="BB43" s="1445"/>
      <c r="BC43" s="1445"/>
      <c r="BD43" s="1445"/>
      <c r="BE43" s="1445"/>
      <c r="BF43" s="1445"/>
      <c r="BG43" s="1445"/>
      <c r="BH43" s="1445"/>
      <c r="BI43" s="1445"/>
      <c r="BJ43" s="1445"/>
      <c r="BK43" s="1445"/>
      <c r="BL43" s="1445"/>
      <c r="BM43" s="1445"/>
      <c r="BN43" s="1445"/>
      <c r="BO43" s="1445"/>
      <c r="BP43" s="1445"/>
      <c r="BQ43" s="1446"/>
      <c r="BR43" s="405"/>
      <c r="BS43" s="405"/>
    </row>
    <row r="44" spans="1:71" s="116" customFormat="1" ht="13.5" customHeight="1">
      <c r="A44" s="118"/>
      <c r="B44" s="851"/>
      <c r="C44" s="852"/>
      <c r="D44" s="852"/>
      <c r="E44" s="852"/>
      <c r="F44" s="852"/>
      <c r="G44" s="1576"/>
      <c r="H44" s="1569"/>
      <c r="I44" s="1570"/>
      <c r="J44" s="1570"/>
      <c r="K44" s="1570"/>
      <c r="L44" s="1570"/>
      <c r="M44" s="1570"/>
      <c r="N44" s="1570"/>
      <c r="O44" s="1570"/>
      <c r="P44" s="1570"/>
      <c r="Q44" s="1570"/>
      <c r="R44" s="1570"/>
      <c r="S44" s="1570"/>
      <c r="T44" s="1570"/>
      <c r="U44" s="1570"/>
      <c r="V44" s="1570"/>
      <c r="W44" s="1570"/>
      <c r="X44" s="1570"/>
      <c r="Y44" s="1570"/>
      <c r="Z44" s="1570"/>
      <c r="AA44" s="1570"/>
      <c r="AB44" s="1570"/>
      <c r="AC44" s="1570"/>
      <c r="AD44" s="1570"/>
      <c r="AE44" s="1570"/>
      <c r="AF44" s="1570"/>
      <c r="AG44" s="1571"/>
      <c r="AJ44" s="310">
        <f>COUNTIFS($AJ$41:$AJ$43,TRUE)</f>
        <v>0</v>
      </c>
      <c r="AK44" s="413"/>
      <c r="AL44" s="857"/>
      <c r="AM44" s="858"/>
      <c r="AN44" s="858"/>
      <c r="AO44" s="858"/>
      <c r="AP44" s="858"/>
      <c r="AQ44" s="1442"/>
      <c r="AR44" s="1447"/>
      <c r="AS44" s="1448"/>
      <c r="AT44" s="1448"/>
      <c r="AU44" s="1448"/>
      <c r="AV44" s="1448"/>
      <c r="AW44" s="1448"/>
      <c r="AX44" s="1448"/>
      <c r="AY44" s="1448"/>
      <c r="AZ44" s="1448"/>
      <c r="BA44" s="1448"/>
      <c r="BB44" s="1448"/>
      <c r="BC44" s="1448"/>
      <c r="BD44" s="1448"/>
      <c r="BE44" s="1448"/>
      <c r="BF44" s="1448"/>
      <c r="BG44" s="1448"/>
      <c r="BH44" s="1448"/>
      <c r="BI44" s="1448"/>
      <c r="BJ44" s="1448"/>
      <c r="BK44" s="1448"/>
      <c r="BL44" s="1448"/>
      <c r="BM44" s="1448"/>
      <c r="BN44" s="1448"/>
      <c r="BO44" s="1448"/>
      <c r="BP44" s="1448"/>
      <c r="BQ44" s="1449"/>
      <c r="BR44" s="405"/>
      <c r="BS44" s="405"/>
    </row>
    <row r="45" spans="1:71" s="116" customFormat="1" ht="13.5" customHeight="1">
      <c r="A45" s="118"/>
      <c r="B45" s="853"/>
      <c r="C45" s="854"/>
      <c r="D45" s="854"/>
      <c r="E45" s="854"/>
      <c r="F45" s="854"/>
      <c r="G45" s="1577"/>
      <c r="H45" s="1572"/>
      <c r="I45" s="1573"/>
      <c r="J45" s="1573"/>
      <c r="K45" s="1573"/>
      <c r="L45" s="1573"/>
      <c r="M45" s="1573"/>
      <c r="N45" s="1573"/>
      <c r="O45" s="1573"/>
      <c r="P45" s="1573"/>
      <c r="Q45" s="1573"/>
      <c r="R45" s="1573"/>
      <c r="S45" s="1573"/>
      <c r="T45" s="1573"/>
      <c r="U45" s="1573"/>
      <c r="V45" s="1573"/>
      <c r="W45" s="1573"/>
      <c r="X45" s="1573"/>
      <c r="Y45" s="1573"/>
      <c r="Z45" s="1573"/>
      <c r="AA45" s="1573"/>
      <c r="AB45" s="1573"/>
      <c r="AC45" s="1573"/>
      <c r="AD45" s="1573"/>
      <c r="AE45" s="1573"/>
      <c r="AF45" s="1573"/>
      <c r="AG45" s="1574"/>
      <c r="AK45" s="413"/>
      <c r="AL45" s="859"/>
      <c r="AM45" s="860"/>
      <c r="AN45" s="860"/>
      <c r="AO45" s="860"/>
      <c r="AP45" s="860"/>
      <c r="AQ45" s="1443"/>
      <c r="AR45" s="1450"/>
      <c r="AS45" s="1451"/>
      <c r="AT45" s="1451"/>
      <c r="AU45" s="1451"/>
      <c r="AV45" s="1451"/>
      <c r="AW45" s="1451"/>
      <c r="AX45" s="1451"/>
      <c r="AY45" s="1451"/>
      <c r="AZ45" s="1451"/>
      <c r="BA45" s="1451"/>
      <c r="BB45" s="1451"/>
      <c r="BC45" s="1451"/>
      <c r="BD45" s="1451"/>
      <c r="BE45" s="1451"/>
      <c r="BF45" s="1451"/>
      <c r="BG45" s="1451"/>
      <c r="BH45" s="1451"/>
      <c r="BI45" s="1451"/>
      <c r="BJ45" s="1451"/>
      <c r="BK45" s="1451"/>
      <c r="BL45" s="1451"/>
      <c r="BM45" s="1451"/>
      <c r="BN45" s="1451"/>
      <c r="BO45" s="1451"/>
      <c r="BP45" s="1451"/>
      <c r="BQ45" s="1452"/>
      <c r="BR45" s="405"/>
      <c r="BS45" s="405"/>
    </row>
    <row r="46" spans="1:71" s="116" customFormat="1" ht="13.5" customHeight="1">
      <c r="A46" s="118"/>
      <c r="B46" s="825" t="s">
        <v>91</v>
      </c>
      <c r="C46" s="826"/>
      <c r="D46" s="826"/>
      <c r="E46" s="826"/>
      <c r="F46" s="826"/>
      <c r="G46" s="1523"/>
      <c r="H46" s="1563"/>
      <c r="I46" s="1546"/>
      <c r="J46" s="1546"/>
      <c r="K46" s="1546"/>
      <c r="L46" s="1546"/>
      <c r="M46" s="1546"/>
      <c r="N46" s="1528"/>
      <c r="O46" s="150"/>
      <c r="P46" s="150"/>
      <c r="Q46" s="150"/>
      <c r="R46" s="150"/>
      <c r="S46" s="150"/>
      <c r="T46" s="150"/>
      <c r="U46" s="150"/>
      <c r="V46" s="150"/>
      <c r="W46" s="150"/>
      <c r="X46" s="150"/>
      <c r="Y46" s="150"/>
      <c r="Z46" s="150"/>
      <c r="AA46" s="124"/>
      <c r="AB46" s="124"/>
      <c r="AC46" s="124"/>
      <c r="AD46" s="151"/>
      <c r="AE46" s="151"/>
      <c r="AF46" s="151"/>
      <c r="AG46" s="151"/>
      <c r="AK46" s="413"/>
      <c r="AL46" s="837" t="s">
        <v>91</v>
      </c>
      <c r="AM46" s="838"/>
      <c r="AN46" s="838"/>
      <c r="AO46" s="838"/>
      <c r="AP46" s="838"/>
      <c r="AQ46" s="1453"/>
      <c r="AR46" s="870" t="s">
        <v>252</v>
      </c>
      <c r="AS46" s="1455" t="s">
        <v>252</v>
      </c>
      <c r="AT46" s="1455" t="s">
        <v>252</v>
      </c>
      <c r="AU46" s="1455" t="s">
        <v>252</v>
      </c>
      <c r="AV46" s="1455" t="s">
        <v>252</v>
      </c>
      <c r="AW46" s="1455" t="s">
        <v>252</v>
      </c>
      <c r="AX46" s="1457" t="s">
        <v>252</v>
      </c>
      <c r="AY46" s="437"/>
      <c r="AZ46" s="437"/>
      <c r="BA46" s="437"/>
      <c r="BB46" s="437"/>
      <c r="BC46" s="437"/>
      <c r="BD46" s="437"/>
      <c r="BE46" s="437"/>
      <c r="BF46" s="437"/>
      <c r="BG46" s="437"/>
      <c r="BH46" s="437"/>
      <c r="BI46" s="437"/>
      <c r="BJ46" s="437"/>
      <c r="BK46" s="438"/>
      <c r="BL46" s="438"/>
      <c r="BM46" s="438"/>
      <c r="BN46" s="439"/>
      <c r="BO46" s="439"/>
      <c r="BP46" s="439"/>
      <c r="BQ46" s="439"/>
      <c r="BR46" s="405"/>
      <c r="BS46" s="405"/>
    </row>
    <row r="47" spans="1:71" s="116" customFormat="1" ht="13.5" customHeight="1">
      <c r="A47" s="118"/>
      <c r="B47" s="829"/>
      <c r="C47" s="830"/>
      <c r="D47" s="830"/>
      <c r="E47" s="830"/>
      <c r="F47" s="830"/>
      <c r="G47" s="1524"/>
      <c r="H47" s="1564"/>
      <c r="I47" s="1547"/>
      <c r="J47" s="1547"/>
      <c r="K47" s="1547"/>
      <c r="L47" s="1547"/>
      <c r="M47" s="1547"/>
      <c r="N47" s="1529"/>
      <c r="O47" s="123"/>
      <c r="P47" s="123"/>
      <c r="Q47" s="123"/>
      <c r="R47" s="123"/>
      <c r="S47" s="123"/>
      <c r="T47" s="123"/>
      <c r="U47" s="123"/>
      <c r="V47" s="123"/>
      <c r="W47" s="123"/>
      <c r="X47" s="123"/>
      <c r="Y47" s="123"/>
      <c r="Z47" s="123"/>
      <c r="AA47" s="124"/>
      <c r="AB47" s="117"/>
      <c r="AC47" s="117"/>
      <c r="AK47" s="413"/>
      <c r="AL47" s="841"/>
      <c r="AM47" s="842"/>
      <c r="AN47" s="842"/>
      <c r="AO47" s="842"/>
      <c r="AP47" s="842"/>
      <c r="AQ47" s="1454"/>
      <c r="AR47" s="872"/>
      <c r="AS47" s="1456"/>
      <c r="AT47" s="1456"/>
      <c r="AU47" s="1456"/>
      <c r="AV47" s="1456"/>
      <c r="AW47" s="1456"/>
      <c r="AX47" s="1458"/>
      <c r="AY47" s="334"/>
      <c r="AZ47" s="334"/>
      <c r="BA47" s="334"/>
      <c r="BB47" s="334"/>
      <c r="BC47" s="334"/>
      <c r="BD47" s="334"/>
      <c r="BE47" s="334"/>
      <c r="BF47" s="334"/>
      <c r="BG47" s="334"/>
      <c r="BH47" s="334"/>
      <c r="BI47" s="334"/>
      <c r="BJ47" s="334"/>
      <c r="BK47" s="438"/>
      <c r="BL47" s="441"/>
      <c r="BM47" s="441"/>
      <c r="BN47" s="442"/>
      <c r="BO47" s="442"/>
      <c r="BP47" s="442"/>
      <c r="BQ47" s="442"/>
      <c r="BR47" s="405"/>
      <c r="BS47" s="405"/>
    </row>
    <row r="48" spans="1:71" s="116" customFormat="1" ht="13.5" customHeight="1">
      <c r="A48" s="118"/>
      <c r="B48" s="118" t="s">
        <v>25</v>
      </c>
      <c r="D48" s="118"/>
      <c r="E48" s="118"/>
      <c r="F48" s="118"/>
      <c r="G48" s="118"/>
      <c r="H48" s="118"/>
      <c r="I48" s="118"/>
      <c r="J48" s="118"/>
      <c r="K48" s="118"/>
      <c r="L48" s="118"/>
      <c r="M48" s="118"/>
      <c r="N48" s="118"/>
      <c r="O48" s="118"/>
      <c r="P48" s="118"/>
      <c r="Q48" s="118"/>
      <c r="R48" s="118"/>
      <c r="S48" s="118"/>
      <c r="T48" s="118"/>
      <c r="U48" s="118"/>
      <c r="V48" s="163"/>
      <c r="W48" s="163"/>
      <c r="X48" s="163"/>
      <c r="Y48" s="163"/>
      <c r="Z48" s="163"/>
      <c r="AA48" s="163"/>
      <c r="AB48" s="163"/>
      <c r="AC48" s="163"/>
      <c r="AK48" s="413"/>
      <c r="AL48" s="413" t="s">
        <v>25</v>
      </c>
      <c r="AM48" s="405"/>
      <c r="AN48" s="413"/>
      <c r="AO48" s="413"/>
      <c r="AP48" s="413"/>
      <c r="AQ48" s="413"/>
      <c r="AR48" s="413"/>
      <c r="AS48" s="413"/>
      <c r="AT48" s="413"/>
      <c r="AU48" s="413"/>
      <c r="AV48" s="413"/>
      <c r="AW48" s="413"/>
      <c r="AX48" s="413"/>
      <c r="AY48" s="413"/>
      <c r="AZ48" s="413"/>
      <c r="BA48" s="413"/>
      <c r="BB48" s="413"/>
      <c r="BC48" s="413"/>
      <c r="BD48" s="413"/>
      <c r="BE48" s="413"/>
      <c r="BF48" s="414"/>
      <c r="BG48" s="414"/>
      <c r="BH48" s="414"/>
      <c r="BI48" s="414"/>
      <c r="BJ48" s="414"/>
      <c r="BK48" s="414"/>
      <c r="BL48" s="414"/>
      <c r="BM48" s="414"/>
      <c r="BN48" s="405"/>
      <c r="BO48" s="405"/>
      <c r="BP48" s="405"/>
      <c r="BQ48" s="405"/>
      <c r="BR48" s="405"/>
      <c r="BS48" s="405"/>
    </row>
    <row r="49" spans="2:71" s="116" customFormat="1" ht="13.5" customHeight="1" thickBot="1">
      <c r="U49" s="126"/>
      <c r="V49" s="117"/>
      <c r="W49" s="117"/>
      <c r="X49" s="117"/>
      <c r="Y49" s="117"/>
      <c r="Z49" s="127"/>
      <c r="AA49" s="117"/>
      <c r="AB49" s="117"/>
      <c r="AC49" s="117"/>
      <c r="AK49" s="405"/>
      <c r="AL49" s="405"/>
      <c r="AM49" s="405"/>
      <c r="AN49" s="405"/>
      <c r="AO49" s="405"/>
      <c r="AP49" s="405"/>
      <c r="AQ49" s="405"/>
      <c r="AR49" s="405"/>
      <c r="AS49" s="405"/>
      <c r="AT49" s="405"/>
      <c r="AU49" s="405"/>
      <c r="AV49" s="405"/>
      <c r="AW49" s="405"/>
      <c r="AX49" s="405"/>
      <c r="AY49" s="405"/>
      <c r="AZ49" s="405"/>
      <c r="BA49" s="405"/>
      <c r="BB49" s="405"/>
      <c r="BC49" s="405"/>
      <c r="BD49" s="405"/>
      <c r="BE49" s="443"/>
      <c r="BF49" s="406"/>
      <c r="BG49" s="406"/>
      <c r="BH49" s="406"/>
      <c r="BI49" s="406"/>
      <c r="BJ49" s="444"/>
      <c r="BK49" s="406"/>
      <c r="BL49" s="406"/>
      <c r="BM49" s="406"/>
      <c r="BN49" s="405"/>
      <c r="BO49" s="405"/>
      <c r="BP49" s="405"/>
      <c r="BQ49" s="405"/>
      <c r="BR49" s="405"/>
      <c r="BS49" s="405"/>
    </row>
    <row r="50" spans="2:71" s="116" customFormat="1" ht="13.5" customHeight="1" thickTop="1">
      <c r="B50" s="1549" t="s">
        <v>168</v>
      </c>
      <c r="C50" s="1550"/>
      <c r="D50" s="1550"/>
      <c r="E50" s="1550"/>
      <c r="F50" s="1550"/>
      <c r="G50" s="1550"/>
      <c r="H50" s="1550"/>
      <c r="I50" s="1550"/>
      <c r="J50" s="1550"/>
      <c r="K50" s="1550"/>
      <c r="L50" s="1550"/>
      <c r="M50" s="1550"/>
      <c r="N50" s="1550"/>
      <c r="O50" s="1550"/>
      <c r="P50" s="1550"/>
      <c r="Q50" s="1550"/>
      <c r="R50" s="1550"/>
      <c r="S50" s="1550"/>
      <c r="T50" s="1550"/>
      <c r="U50" s="1550"/>
      <c r="V50" s="1550"/>
      <c r="W50" s="1550"/>
      <c r="X50" s="1550"/>
      <c r="Y50" s="1550"/>
      <c r="Z50" s="1550"/>
      <c r="AA50" s="1550"/>
      <c r="AB50" s="1550"/>
      <c r="AC50" s="1550"/>
      <c r="AD50" s="1550"/>
      <c r="AE50" s="1550"/>
      <c r="AF50" s="1550"/>
      <c r="AG50" s="1551"/>
      <c r="AK50" s="405"/>
      <c r="AL50" s="1432" t="s">
        <v>254</v>
      </c>
      <c r="AM50" s="1433"/>
      <c r="AN50" s="1433"/>
      <c r="AO50" s="1433"/>
      <c r="AP50" s="1433"/>
      <c r="AQ50" s="1433"/>
      <c r="AR50" s="1433"/>
      <c r="AS50" s="1433"/>
      <c r="AT50" s="1433"/>
      <c r="AU50" s="1433"/>
      <c r="AV50" s="1433"/>
      <c r="AW50" s="1433"/>
      <c r="AX50" s="1433"/>
      <c r="AY50" s="1433"/>
      <c r="AZ50" s="1433"/>
      <c r="BA50" s="1433"/>
      <c r="BB50" s="1433"/>
      <c r="BC50" s="1433"/>
      <c r="BD50" s="1433"/>
      <c r="BE50" s="1433"/>
      <c r="BF50" s="1433"/>
      <c r="BG50" s="1433"/>
      <c r="BH50" s="1433"/>
      <c r="BI50" s="1433"/>
      <c r="BJ50" s="1433"/>
      <c r="BK50" s="1433"/>
      <c r="BL50" s="1433"/>
      <c r="BM50" s="1433"/>
      <c r="BN50" s="1433"/>
      <c r="BO50" s="1433"/>
      <c r="BP50" s="1433"/>
      <c r="BQ50" s="1434"/>
      <c r="BR50" s="405"/>
      <c r="BS50" s="405"/>
    </row>
    <row r="51" spans="2:71" s="116" customFormat="1" ht="13.5" customHeight="1">
      <c r="B51" s="1552"/>
      <c r="C51" s="1553"/>
      <c r="D51" s="1553"/>
      <c r="E51" s="1553"/>
      <c r="F51" s="1553"/>
      <c r="G51" s="1553"/>
      <c r="H51" s="1553"/>
      <c r="I51" s="1553"/>
      <c r="J51" s="1553"/>
      <c r="K51" s="1553"/>
      <c r="L51" s="1553"/>
      <c r="M51" s="1553"/>
      <c r="N51" s="1553"/>
      <c r="O51" s="1553"/>
      <c r="P51" s="1553"/>
      <c r="Q51" s="1553"/>
      <c r="R51" s="1553"/>
      <c r="S51" s="1553"/>
      <c r="T51" s="1553"/>
      <c r="U51" s="1553"/>
      <c r="V51" s="1553"/>
      <c r="W51" s="1553"/>
      <c r="X51" s="1553"/>
      <c r="Y51" s="1553"/>
      <c r="Z51" s="1553"/>
      <c r="AA51" s="1553"/>
      <c r="AB51" s="1553"/>
      <c r="AC51" s="1553"/>
      <c r="AD51" s="1553"/>
      <c r="AE51" s="1553"/>
      <c r="AF51" s="1553"/>
      <c r="AG51" s="1554"/>
      <c r="AK51" s="405"/>
      <c r="AL51" s="1435"/>
      <c r="AM51" s="1436"/>
      <c r="AN51" s="1436"/>
      <c r="AO51" s="1436"/>
      <c r="AP51" s="1436"/>
      <c r="AQ51" s="1436"/>
      <c r="AR51" s="1436"/>
      <c r="AS51" s="1436"/>
      <c r="AT51" s="1436"/>
      <c r="AU51" s="1436"/>
      <c r="AV51" s="1436"/>
      <c r="AW51" s="1436"/>
      <c r="AX51" s="1436"/>
      <c r="AY51" s="1436"/>
      <c r="AZ51" s="1436"/>
      <c r="BA51" s="1436"/>
      <c r="BB51" s="1436"/>
      <c r="BC51" s="1436"/>
      <c r="BD51" s="1436"/>
      <c r="BE51" s="1436"/>
      <c r="BF51" s="1436"/>
      <c r="BG51" s="1436"/>
      <c r="BH51" s="1436"/>
      <c r="BI51" s="1436"/>
      <c r="BJ51" s="1436"/>
      <c r="BK51" s="1436"/>
      <c r="BL51" s="1436"/>
      <c r="BM51" s="1436"/>
      <c r="BN51" s="1436"/>
      <c r="BO51" s="1436"/>
      <c r="BP51" s="1436"/>
      <c r="BQ51" s="1437"/>
      <c r="BR51" s="405"/>
      <c r="BS51" s="405"/>
    </row>
    <row r="52" spans="2:71" s="116" customFormat="1" ht="13.5" customHeight="1">
      <c r="B52" s="1552"/>
      <c r="C52" s="1553"/>
      <c r="D52" s="1553"/>
      <c r="E52" s="1553"/>
      <c r="F52" s="1553"/>
      <c r="G52" s="1553"/>
      <c r="H52" s="1553"/>
      <c r="I52" s="1553"/>
      <c r="J52" s="1553"/>
      <c r="K52" s="1553"/>
      <c r="L52" s="1553"/>
      <c r="M52" s="1553"/>
      <c r="N52" s="1553"/>
      <c r="O52" s="1553"/>
      <c r="P52" s="1553"/>
      <c r="Q52" s="1553"/>
      <c r="R52" s="1553"/>
      <c r="S52" s="1553"/>
      <c r="T52" s="1553"/>
      <c r="U52" s="1553"/>
      <c r="V52" s="1553"/>
      <c r="W52" s="1553"/>
      <c r="X52" s="1553"/>
      <c r="Y52" s="1553"/>
      <c r="Z52" s="1553"/>
      <c r="AA52" s="1553"/>
      <c r="AB52" s="1553"/>
      <c r="AC52" s="1553"/>
      <c r="AD52" s="1553"/>
      <c r="AE52" s="1553"/>
      <c r="AF52" s="1553"/>
      <c r="AG52" s="1554"/>
      <c r="AK52" s="405"/>
      <c r="AL52" s="1435"/>
      <c r="AM52" s="1436"/>
      <c r="AN52" s="1436"/>
      <c r="AO52" s="1436"/>
      <c r="AP52" s="1436"/>
      <c r="AQ52" s="1436"/>
      <c r="AR52" s="1436"/>
      <c r="AS52" s="1436"/>
      <c r="AT52" s="1436"/>
      <c r="AU52" s="1436"/>
      <c r="AV52" s="1436"/>
      <c r="AW52" s="1436"/>
      <c r="AX52" s="1436"/>
      <c r="AY52" s="1436"/>
      <c r="AZ52" s="1436"/>
      <c r="BA52" s="1436"/>
      <c r="BB52" s="1436"/>
      <c r="BC52" s="1436"/>
      <c r="BD52" s="1436"/>
      <c r="BE52" s="1436"/>
      <c r="BF52" s="1436"/>
      <c r="BG52" s="1436"/>
      <c r="BH52" s="1436"/>
      <c r="BI52" s="1436"/>
      <c r="BJ52" s="1436"/>
      <c r="BK52" s="1436"/>
      <c r="BL52" s="1436"/>
      <c r="BM52" s="1436"/>
      <c r="BN52" s="1436"/>
      <c r="BO52" s="1436"/>
      <c r="BP52" s="1436"/>
      <c r="BQ52" s="1437"/>
      <c r="BR52" s="405"/>
      <c r="BS52" s="405"/>
    </row>
    <row r="53" spans="2:71" s="116" customFormat="1" ht="13.5" customHeight="1">
      <c r="B53" s="1552"/>
      <c r="C53" s="1553"/>
      <c r="D53" s="1553"/>
      <c r="E53" s="1553"/>
      <c r="F53" s="1553"/>
      <c r="G53" s="1553"/>
      <c r="H53" s="1553"/>
      <c r="I53" s="1553"/>
      <c r="J53" s="1553"/>
      <c r="K53" s="1553"/>
      <c r="L53" s="1553"/>
      <c r="M53" s="1553"/>
      <c r="N53" s="1553"/>
      <c r="O53" s="1553"/>
      <c r="P53" s="1553"/>
      <c r="Q53" s="1553"/>
      <c r="R53" s="1553"/>
      <c r="S53" s="1553"/>
      <c r="T53" s="1553"/>
      <c r="U53" s="1553"/>
      <c r="V53" s="1553"/>
      <c r="W53" s="1553"/>
      <c r="X53" s="1553"/>
      <c r="Y53" s="1553"/>
      <c r="Z53" s="1553"/>
      <c r="AA53" s="1553"/>
      <c r="AB53" s="1553"/>
      <c r="AC53" s="1553"/>
      <c r="AD53" s="1553"/>
      <c r="AE53" s="1553"/>
      <c r="AF53" s="1553"/>
      <c r="AG53" s="1554"/>
      <c r="AK53" s="405"/>
      <c r="AL53" s="1435"/>
      <c r="AM53" s="1436"/>
      <c r="AN53" s="1436"/>
      <c r="AO53" s="1436"/>
      <c r="AP53" s="1436"/>
      <c r="AQ53" s="1436"/>
      <c r="AR53" s="1436"/>
      <c r="AS53" s="1436"/>
      <c r="AT53" s="1436"/>
      <c r="AU53" s="1436"/>
      <c r="AV53" s="1436"/>
      <c r="AW53" s="1436"/>
      <c r="AX53" s="1436"/>
      <c r="AY53" s="1436"/>
      <c r="AZ53" s="1436"/>
      <c r="BA53" s="1436"/>
      <c r="BB53" s="1436"/>
      <c r="BC53" s="1436"/>
      <c r="BD53" s="1436"/>
      <c r="BE53" s="1436"/>
      <c r="BF53" s="1436"/>
      <c r="BG53" s="1436"/>
      <c r="BH53" s="1436"/>
      <c r="BI53" s="1436"/>
      <c r="BJ53" s="1436"/>
      <c r="BK53" s="1436"/>
      <c r="BL53" s="1436"/>
      <c r="BM53" s="1436"/>
      <c r="BN53" s="1436"/>
      <c r="BO53" s="1436"/>
      <c r="BP53" s="1436"/>
      <c r="BQ53" s="1437"/>
      <c r="BR53" s="405"/>
      <c r="BS53" s="405"/>
    </row>
    <row r="54" spans="2:71" s="116" customFormat="1" ht="13.5" customHeight="1">
      <c r="B54" s="1552"/>
      <c r="C54" s="1553"/>
      <c r="D54" s="1553"/>
      <c r="E54" s="1553"/>
      <c r="F54" s="1553"/>
      <c r="G54" s="1553"/>
      <c r="H54" s="1553"/>
      <c r="I54" s="1553"/>
      <c r="J54" s="1553"/>
      <c r="K54" s="1553"/>
      <c r="L54" s="1553"/>
      <c r="M54" s="1553"/>
      <c r="N54" s="1553"/>
      <c r="O54" s="1553"/>
      <c r="P54" s="1553"/>
      <c r="Q54" s="1553"/>
      <c r="R54" s="1553"/>
      <c r="S54" s="1553"/>
      <c r="T54" s="1553"/>
      <c r="U54" s="1553"/>
      <c r="V54" s="1553"/>
      <c r="W54" s="1553"/>
      <c r="X54" s="1553"/>
      <c r="Y54" s="1553"/>
      <c r="Z54" s="1553"/>
      <c r="AA54" s="1553"/>
      <c r="AB54" s="1553"/>
      <c r="AC54" s="1553"/>
      <c r="AD54" s="1553"/>
      <c r="AE54" s="1553"/>
      <c r="AF54" s="1553"/>
      <c r="AG54" s="1554"/>
      <c r="AK54" s="405"/>
      <c r="AL54" s="1435"/>
      <c r="AM54" s="1436"/>
      <c r="AN54" s="1436"/>
      <c r="AO54" s="1436"/>
      <c r="AP54" s="1436"/>
      <c r="AQ54" s="1436"/>
      <c r="AR54" s="1436"/>
      <c r="AS54" s="1436"/>
      <c r="AT54" s="1436"/>
      <c r="AU54" s="1436"/>
      <c r="AV54" s="1436"/>
      <c r="AW54" s="1436"/>
      <c r="AX54" s="1436"/>
      <c r="AY54" s="1436"/>
      <c r="AZ54" s="1436"/>
      <c r="BA54" s="1436"/>
      <c r="BB54" s="1436"/>
      <c r="BC54" s="1436"/>
      <c r="BD54" s="1436"/>
      <c r="BE54" s="1436"/>
      <c r="BF54" s="1436"/>
      <c r="BG54" s="1436"/>
      <c r="BH54" s="1436"/>
      <c r="BI54" s="1436"/>
      <c r="BJ54" s="1436"/>
      <c r="BK54" s="1436"/>
      <c r="BL54" s="1436"/>
      <c r="BM54" s="1436"/>
      <c r="BN54" s="1436"/>
      <c r="BO54" s="1436"/>
      <c r="BP54" s="1436"/>
      <c r="BQ54" s="1437"/>
      <c r="BR54" s="405"/>
      <c r="BS54" s="405"/>
    </row>
    <row r="55" spans="2:71" s="116" customFormat="1" ht="13.5" customHeight="1">
      <c r="B55" s="1552"/>
      <c r="C55" s="1553"/>
      <c r="D55" s="1553"/>
      <c r="E55" s="1553"/>
      <c r="F55" s="1553"/>
      <c r="G55" s="1553"/>
      <c r="H55" s="1553"/>
      <c r="I55" s="1553"/>
      <c r="J55" s="1553"/>
      <c r="K55" s="1553"/>
      <c r="L55" s="1553"/>
      <c r="M55" s="1553"/>
      <c r="N55" s="1553"/>
      <c r="O55" s="1553"/>
      <c r="P55" s="1553"/>
      <c r="Q55" s="1553"/>
      <c r="R55" s="1553"/>
      <c r="S55" s="1553"/>
      <c r="T55" s="1553"/>
      <c r="U55" s="1553"/>
      <c r="V55" s="1553"/>
      <c r="W55" s="1553"/>
      <c r="X55" s="1553"/>
      <c r="Y55" s="1553"/>
      <c r="Z55" s="1553"/>
      <c r="AA55" s="1553"/>
      <c r="AB55" s="1553"/>
      <c r="AC55" s="1553"/>
      <c r="AD55" s="1553"/>
      <c r="AE55" s="1553"/>
      <c r="AF55" s="1553"/>
      <c r="AG55" s="1554"/>
      <c r="AK55" s="405"/>
      <c r="AL55" s="1435"/>
      <c r="AM55" s="1436"/>
      <c r="AN55" s="1436"/>
      <c r="AO55" s="1436"/>
      <c r="AP55" s="1436"/>
      <c r="AQ55" s="1436"/>
      <c r="AR55" s="1436"/>
      <c r="AS55" s="1436"/>
      <c r="AT55" s="1436"/>
      <c r="AU55" s="1436"/>
      <c r="AV55" s="1436"/>
      <c r="AW55" s="1436"/>
      <c r="AX55" s="1436"/>
      <c r="AY55" s="1436"/>
      <c r="AZ55" s="1436"/>
      <c r="BA55" s="1436"/>
      <c r="BB55" s="1436"/>
      <c r="BC55" s="1436"/>
      <c r="BD55" s="1436"/>
      <c r="BE55" s="1436"/>
      <c r="BF55" s="1436"/>
      <c r="BG55" s="1436"/>
      <c r="BH55" s="1436"/>
      <c r="BI55" s="1436"/>
      <c r="BJ55" s="1436"/>
      <c r="BK55" s="1436"/>
      <c r="BL55" s="1436"/>
      <c r="BM55" s="1436"/>
      <c r="BN55" s="1436"/>
      <c r="BO55" s="1436"/>
      <c r="BP55" s="1436"/>
      <c r="BQ55" s="1437"/>
      <c r="BR55" s="405"/>
      <c r="BS55" s="405"/>
    </row>
    <row r="56" spans="2:71" s="116" customFormat="1" ht="13.5" customHeight="1">
      <c r="B56" s="1552"/>
      <c r="C56" s="1553"/>
      <c r="D56" s="1553"/>
      <c r="E56" s="1553"/>
      <c r="F56" s="1553"/>
      <c r="G56" s="1553"/>
      <c r="H56" s="1553"/>
      <c r="I56" s="1553"/>
      <c r="J56" s="1553"/>
      <c r="K56" s="1553"/>
      <c r="L56" s="1553"/>
      <c r="M56" s="1553"/>
      <c r="N56" s="1553"/>
      <c r="O56" s="1553"/>
      <c r="P56" s="1553"/>
      <c r="Q56" s="1553"/>
      <c r="R56" s="1553"/>
      <c r="S56" s="1553"/>
      <c r="T56" s="1553"/>
      <c r="U56" s="1553"/>
      <c r="V56" s="1553"/>
      <c r="W56" s="1553"/>
      <c r="X56" s="1553"/>
      <c r="Y56" s="1553"/>
      <c r="Z56" s="1553"/>
      <c r="AA56" s="1553"/>
      <c r="AB56" s="1553"/>
      <c r="AC56" s="1553"/>
      <c r="AD56" s="1553"/>
      <c r="AE56" s="1553"/>
      <c r="AF56" s="1553"/>
      <c r="AG56" s="1554"/>
      <c r="AK56" s="405"/>
      <c r="AL56" s="1435"/>
      <c r="AM56" s="1436"/>
      <c r="AN56" s="1436"/>
      <c r="AO56" s="1436"/>
      <c r="AP56" s="1436"/>
      <c r="AQ56" s="1436"/>
      <c r="AR56" s="1436"/>
      <c r="AS56" s="1436"/>
      <c r="AT56" s="1436"/>
      <c r="AU56" s="1436"/>
      <c r="AV56" s="1436"/>
      <c r="AW56" s="1436"/>
      <c r="AX56" s="1436"/>
      <c r="AY56" s="1436"/>
      <c r="AZ56" s="1436"/>
      <c r="BA56" s="1436"/>
      <c r="BB56" s="1436"/>
      <c r="BC56" s="1436"/>
      <c r="BD56" s="1436"/>
      <c r="BE56" s="1436"/>
      <c r="BF56" s="1436"/>
      <c r="BG56" s="1436"/>
      <c r="BH56" s="1436"/>
      <c r="BI56" s="1436"/>
      <c r="BJ56" s="1436"/>
      <c r="BK56" s="1436"/>
      <c r="BL56" s="1436"/>
      <c r="BM56" s="1436"/>
      <c r="BN56" s="1436"/>
      <c r="BO56" s="1436"/>
      <c r="BP56" s="1436"/>
      <c r="BQ56" s="1437"/>
      <c r="BR56" s="405"/>
      <c r="BS56" s="405"/>
    </row>
    <row r="57" spans="2:71" s="116" customFormat="1" ht="13.5" customHeight="1">
      <c r="B57" s="1552"/>
      <c r="C57" s="1553"/>
      <c r="D57" s="1553"/>
      <c r="E57" s="1553"/>
      <c r="F57" s="1553"/>
      <c r="G57" s="1553"/>
      <c r="H57" s="1553"/>
      <c r="I57" s="1553"/>
      <c r="J57" s="1553"/>
      <c r="K57" s="1553"/>
      <c r="L57" s="1553"/>
      <c r="M57" s="1553"/>
      <c r="N57" s="1553"/>
      <c r="O57" s="1553"/>
      <c r="P57" s="1553"/>
      <c r="Q57" s="1553"/>
      <c r="R57" s="1553"/>
      <c r="S57" s="1553"/>
      <c r="T57" s="1553"/>
      <c r="U57" s="1553"/>
      <c r="V57" s="1553"/>
      <c r="W57" s="1553"/>
      <c r="X57" s="1553"/>
      <c r="Y57" s="1553"/>
      <c r="Z57" s="1553"/>
      <c r="AA57" s="1553"/>
      <c r="AB57" s="1553"/>
      <c r="AC57" s="1553"/>
      <c r="AD57" s="1553"/>
      <c r="AE57" s="1553"/>
      <c r="AF57" s="1553"/>
      <c r="AG57" s="1554"/>
      <c r="AK57" s="405"/>
      <c r="AL57" s="1435"/>
      <c r="AM57" s="1436"/>
      <c r="AN57" s="1436"/>
      <c r="AO57" s="1436"/>
      <c r="AP57" s="1436"/>
      <c r="AQ57" s="1436"/>
      <c r="AR57" s="1436"/>
      <c r="AS57" s="1436"/>
      <c r="AT57" s="1436"/>
      <c r="AU57" s="1436"/>
      <c r="AV57" s="1436"/>
      <c r="AW57" s="1436"/>
      <c r="AX57" s="1436"/>
      <c r="AY57" s="1436"/>
      <c r="AZ57" s="1436"/>
      <c r="BA57" s="1436"/>
      <c r="BB57" s="1436"/>
      <c r="BC57" s="1436"/>
      <c r="BD57" s="1436"/>
      <c r="BE57" s="1436"/>
      <c r="BF57" s="1436"/>
      <c r="BG57" s="1436"/>
      <c r="BH57" s="1436"/>
      <c r="BI57" s="1436"/>
      <c r="BJ57" s="1436"/>
      <c r="BK57" s="1436"/>
      <c r="BL57" s="1436"/>
      <c r="BM57" s="1436"/>
      <c r="BN57" s="1436"/>
      <c r="BO57" s="1436"/>
      <c r="BP57" s="1436"/>
      <c r="BQ57" s="1437"/>
      <c r="BR57" s="405"/>
      <c r="BS57" s="405"/>
    </row>
    <row r="58" spans="2:71" s="116" customFormat="1" ht="13.5" customHeight="1">
      <c r="B58" s="1552"/>
      <c r="C58" s="1553"/>
      <c r="D58" s="1553"/>
      <c r="E58" s="1553"/>
      <c r="F58" s="1553"/>
      <c r="G58" s="1553"/>
      <c r="H58" s="1553"/>
      <c r="I58" s="1553"/>
      <c r="J58" s="1553"/>
      <c r="K58" s="1553"/>
      <c r="L58" s="1553"/>
      <c r="M58" s="1553"/>
      <c r="N58" s="1553"/>
      <c r="O58" s="1553"/>
      <c r="P58" s="1553"/>
      <c r="Q58" s="1553"/>
      <c r="R58" s="1553"/>
      <c r="S58" s="1553"/>
      <c r="T58" s="1553"/>
      <c r="U58" s="1553"/>
      <c r="V58" s="1553"/>
      <c r="W58" s="1553"/>
      <c r="X58" s="1553"/>
      <c r="Y58" s="1553"/>
      <c r="Z58" s="1553"/>
      <c r="AA58" s="1553"/>
      <c r="AB58" s="1553"/>
      <c r="AC58" s="1553"/>
      <c r="AD58" s="1553"/>
      <c r="AE58" s="1553"/>
      <c r="AF58" s="1553"/>
      <c r="AG58" s="1554"/>
      <c r="AK58" s="405"/>
      <c r="AL58" s="1435"/>
      <c r="AM58" s="1436"/>
      <c r="AN58" s="1436"/>
      <c r="AO58" s="1436"/>
      <c r="AP58" s="1436"/>
      <c r="AQ58" s="1436"/>
      <c r="AR58" s="1436"/>
      <c r="AS58" s="1436"/>
      <c r="AT58" s="1436"/>
      <c r="AU58" s="1436"/>
      <c r="AV58" s="1436"/>
      <c r="AW58" s="1436"/>
      <c r="AX58" s="1436"/>
      <c r="AY58" s="1436"/>
      <c r="AZ58" s="1436"/>
      <c r="BA58" s="1436"/>
      <c r="BB58" s="1436"/>
      <c r="BC58" s="1436"/>
      <c r="BD58" s="1436"/>
      <c r="BE58" s="1436"/>
      <c r="BF58" s="1436"/>
      <c r="BG58" s="1436"/>
      <c r="BH58" s="1436"/>
      <c r="BI58" s="1436"/>
      <c r="BJ58" s="1436"/>
      <c r="BK58" s="1436"/>
      <c r="BL58" s="1436"/>
      <c r="BM58" s="1436"/>
      <c r="BN58" s="1436"/>
      <c r="BO58" s="1436"/>
      <c r="BP58" s="1436"/>
      <c r="BQ58" s="1437"/>
      <c r="BR58" s="405"/>
      <c r="BS58" s="405"/>
    </row>
    <row r="59" spans="2:71" s="116" customFormat="1" ht="13.5" customHeight="1">
      <c r="B59" s="1552"/>
      <c r="C59" s="1553"/>
      <c r="D59" s="1553"/>
      <c r="E59" s="1553"/>
      <c r="F59" s="1553"/>
      <c r="G59" s="1553"/>
      <c r="H59" s="1553"/>
      <c r="I59" s="1553"/>
      <c r="J59" s="1553"/>
      <c r="K59" s="1553"/>
      <c r="L59" s="1553"/>
      <c r="M59" s="1553"/>
      <c r="N59" s="1553"/>
      <c r="O59" s="1553"/>
      <c r="P59" s="1553"/>
      <c r="Q59" s="1553"/>
      <c r="R59" s="1553"/>
      <c r="S59" s="1553"/>
      <c r="T59" s="1553"/>
      <c r="U59" s="1553"/>
      <c r="V59" s="1553"/>
      <c r="W59" s="1553"/>
      <c r="X59" s="1553"/>
      <c r="Y59" s="1553"/>
      <c r="Z59" s="1553"/>
      <c r="AA59" s="1553"/>
      <c r="AB59" s="1553"/>
      <c r="AC59" s="1553"/>
      <c r="AD59" s="1553"/>
      <c r="AE59" s="1553"/>
      <c r="AF59" s="1553"/>
      <c r="AG59" s="1554"/>
      <c r="AK59" s="405"/>
      <c r="AL59" s="1435"/>
      <c r="AM59" s="1436"/>
      <c r="AN59" s="1436"/>
      <c r="AO59" s="1436"/>
      <c r="AP59" s="1436"/>
      <c r="AQ59" s="1436"/>
      <c r="AR59" s="1436"/>
      <c r="AS59" s="1436"/>
      <c r="AT59" s="1436"/>
      <c r="AU59" s="1436"/>
      <c r="AV59" s="1436"/>
      <c r="AW59" s="1436"/>
      <c r="AX59" s="1436"/>
      <c r="AY59" s="1436"/>
      <c r="AZ59" s="1436"/>
      <c r="BA59" s="1436"/>
      <c r="BB59" s="1436"/>
      <c r="BC59" s="1436"/>
      <c r="BD59" s="1436"/>
      <c r="BE59" s="1436"/>
      <c r="BF59" s="1436"/>
      <c r="BG59" s="1436"/>
      <c r="BH59" s="1436"/>
      <c r="BI59" s="1436"/>
      <c r="BJ59" s="1436"/>
      <c r="BK59" s="1436"/>
      <c r="BL59" s="1436"/>
      <c r="BM59" s="1436"/>
      <c r="BN59" s="1436"/>
      <c r="BO59" s="1436"/>
      <c r="BP59" s="1436"/>
      <c r="BQ59" s="1437"/>
      <c r="BR59" s="405"/>
      <c r="BS59" s="405"/>
    </row>
    <row r="60" spans="2:71" s="116" customFormat="1" ht="13.5" customHeight="1">
      <c r="B60" s="1552"/>
      <c r="C60" s="1553"/>
      <c r="D60" s="1553"/>
      <c r="E60" s="1553"/>
      <c r="F60" s="1553"/>
      <c r="G60" s="1553"/>
      <c r="H60" s="1553"/>
      <c r="I60" s="1553"/>
      <c r="J60" s="1553"/>
      <c r="K60" s="1553"/>
      <c r="L60" s="1553"/>
      <c r="M60" s="1553"/>
      <c r="N60" s="1553"/>
      <c r="O60" s="1553"/>
      <c r="P60" s="1553"/>
      <c r="Q60" s="1553"/>
      <c r="R60" s="1553"/>
      <c r="S60" s="1553"/>
      <c r="T60" s="1553"/>
      <c r="U60" s="1553"/>
      <c r="V60" s="1553"/>
      <c r="W60" s="1553"/>
      <c r="X60" s="1553"/>
      <c r="Y60" s="1553"/>
      <c r="Z60" s="1553"/>
      <c r="AA60" s="1553"/>
      <c r="AB60" s="1553"/>
      <c r="AC60" s="1553"/>
      <c r="AD60" s="1553"/>
      <c r="AE60" s="1553"/>
      <c r="AF60" s="1553"/>
      <c r="AG60" s="1554"/>
      <c r="AK60" s="405"/>
      <c r="AL60" s="1435"/>
      <c r="AM60" s="1436"/>
      <c r="AN60" s="1436"/>
      <c r="AO60" s="1436"/>
      <c r="AP60" s="1436"/>
      <c r="AQ60" s="1436"/>
      <c r="AR60" s="1436"/>
      <c r="AS60" s="1436"/>
      <c r="AT60" s="1436"/>
      <c r="AU60" s="1436"/>
      <c r="AV60" s="1436"/>
      <c r="AW60" s="1436"/>
      <c r="AX60" s="1436"/>
      <c r="AY60" s="1436"/>
      <c r="AZ60" s="1436"/>
      <c r="BA60" s="1436"/>
      <c r="BB60" s="1436"/>
      <c r="BC60" s="1436"/>
      <c r="BD60" s="1436"/>
      <c r="BE60" s="1436"/>
      <c r="BF60" s="1436"/>
      <c r="BG60" s="1436"/>
      <c r="BH60" s="1436"/>
      <c r="BI60" s="1436"/>
      <c r="BJ60" s="1436"/>
      <c r="BK60" s="1436"/>
      <c r="BL60" s="1436"/>
      <c r="BM60" s="1436"/>
      <c r="BN60" s="1436"/>
      <c r="BO60" s="1436"/>
      <c r="BP60" s="1436"/>
      <c r="BQ60" s="1437"/>
      <c r="BR60" s="405"/>
      <c r="BS60" s="405"/>
    </row>
    <row r="61" spans="2:71" s="116" customFormat="1" ht="13.5" customHeight="1" thickBot="1">
      <c r="B61" s="1555"/>
      <c r="C61" s="1556"/>
      <c r="D61" s="1556"/>
      <c r="E61" s="1556"/>
      <c r="F61" s="1556"/>
      <c r="G61" s="1556"/>
      <c r="H61" s="1556"/>
      <c r="I61" s="1556"/>
      <c r="J61" s="1556"/>
      <c r="K61" s="1556"/>
      <c r="L61" s="1556"/>
      <c r="M61" s="1556"/>
      <c r="N61" s="1556"/>
      <c r="O61" s="1556"/>
      <c r="P61" s="1556"/>
      <c r="Q61" s="1556"/>
      <c r="R61" s="1556"/>
      <c r="S61" s="1556"/>
      <c r="T61" s="1556"/>
      <c r="U61" s="1556"/>
      <c r="V61" s="1556"/>
      <c r="W61" s="1556"/>
      <c r="X61" s="1556"/>
      <c r="Y61" s="1556"/>
      <c r="Z61" s="1556"/>
      <c r="AA61" s="1556"/>
      <c r="AB61" s="1556"/>
      <c r="AC61" s="1556"/>
      <c r="AD61" s="1556"/>
      <c r="AE61" s="1556"/>
      <c r="AF61" s="1556"/>
      <c r="AG61" s="1557"/>
      <c r="AK61" s="405"/>
      <c r="AL61" s="1438"/>
      <c r="AM61" s="1439"/>
      <c r="AN61" s="1439"/>
      <c r="AO61" s="1439"/>
      <c r="AP61" s="1439"/>
      <c r="AQ61" s="1439"/>
      <c r="AR61" s="1439"/>
      <c r="AS61" s="1439"/>
      <c r="AT61" s="1439"/>
      <c r="AU61" s="1439"/>
      <c r="AV61" s="1439"/>
      <c r="AW61" s="1439"/>
      <c r="AX61" s="1439"/>
      <c r="AY61" s="1439"/>
      <c r="AZ61" s="1439"/>
      <c r="BA61" s="1439"/>
      <c r="BB61" s="1439"/>
      <c r="BC61" s="1439"/>
      <c r="BD61" s="1439"/>
      <c r="BE61" s="1439"/>
      <c r="BF61" s="1439"/>
      <c r="BG61" s="1439"/>
      <c r="BH61" s="1439"/>
      <c r="BI61" s="1439"/>
      <c r="BJ61" s="1439"/>
      <c r="BK61" s="1439"/>
      <c r="BL61" s="1439"/>
      <c r="BM61" s="1439"/>
      <c r="BN61" s="1439"/>
      <c r="BO61" s="1439"/>
      <c r="BP61" s="1439"/>
      <c r="BQ61" s="1440"/>
      <c r="BR61" s="405"/>
      <c r="BS61" s="405"/>
    </row>
    <row r="62" spans="2:71" s="116" customFormat="1" ht="13.5" customHeight="1" thickTop="1">
      <c r="V62" s="117"/>
      <c r="W62" s="117"/>
      <c r="X62" s="117"/>
      <c r="Y62" s="117"/>
      <c r="Z62" s="117"/>
      <c r="AA62" s="117"/>
      <c r="AB62" s="117"/>
      <c r="AC62" s="117"/>
      <c r="AK62" s="405"/>
      <c r="AL62" s="405"/>
      <c r="AM62" s="405"/>
      <c r="AN62" s="405"/>
      <c r="AO62" s="405"/>
      <c r="AP62" s="405"/>
      <c r="AQ62" s="405"/>
      <c r="AR62" s="405"/>
      <c r="AS62" s="405"/>
      <c r="AT62" s="405"/>
      <c r="AU62" s="405"/>
      <c r="AV62" s="405"/>
      <c r="AW62" s="405"/>
      <c r="AX62" s="405"/>
      <c r="AY62" s="405"/>
      <c r="AZ62" s="405"/>
      <c r="BA62" s="405"/>
      <c r="BB62" s="405"/>
      <c r="BC62" s="405"/>
      <c r="BD62" s="405"/>
      <c r="BE62" s="405"/>
      <c r="BF62" s="406"/>
      <c r="BG62" s="406"/>
      <c r="BH62" s="406"/>
      <c r="BI62" s="406"/>
      <c r="BJ62" s="406"/>
      <c r="BK62" s="406"/>
      <c r="BL62" s="406"/>
      <c r="BM62" s="406"/>
      <c r="BN62" s="405"/>
      <c r="BO62" s="405"/>
      <c r="BP62" s="405"/>
      <c r="BQ62" s="405"/>
      <c r="BR62" s="405"/>
      <c r="BS62" s="405"/>
    </row>
  </sheetData>
  <sheetProtection algorithmName="SHA-512" hashValue="FAdfp4jQjC9OLVbwZnZIcjTK05iR6yLuaJEcYacqx3D1ro4RVWzd0/14hE1JISFvRdg9xnNwVCIRI3LNTPup7g==" saltValue="16R69LQE2PJGNAu/+/LwtA==" spinCount="100000" sheet="1" selectLockedCells="1"/>
  <mergeCells count="98">
    <mergeCell ref="B50:AG61"/>
    <mergeCell ref="B39:J40"/>
    <mergeCell ref="B37:J38"/>
    <mergeCell ref="B41:H42"/>
    <mergeCell ref="I41:I42"/>
    <mergeCell ref="M41:Q42"/>
    <mergeCell ref="L41:L42"/>
    <mergeCell ref="H44:AG45"/>
    <mergeCell ref="I46:I47"/>
    <mergeCell ref="J46:J47"/>
    <mergeCell ref="K46:K47"/>
    <mergeCell ref="L46:L47"/>
    <mergeCell ref="M46:M47"/>
    <mergeCell ref="N46:N47"/>
    <mergeCell ref="B43:G45"/>
    <mergeCell ref="H46:H47"/>
    <mergeCell ref="B46:G47"/>
    <mergeCell ref="Q11:T12"/>
    <mergeCell ref="U11:AG12"/>
    <mergeCell ref="A15:AI15"/>
    <mergeCell ref="A16:AI16"/>
    <mergeCell ref="S41:S42"/>
    <mergeCell ref="T41:T42"/>
    <mergeCell ref="R41:R42"/>
    <mergeCell ref="U41:X42"/>
    <mergeCell ref="W33:W34"/>
    <mergeCell ref="K37:AG38"/>
    <mergeCell ref="K39:AG40"/>
    <mergeCell ref="J41:J42"/>
    <mergeCell ref="K41:K42"/>
    <mergeCell ref="B33:I34"/>
    <mergeCell ref="B30:I32"/>
    <mergeCell ref="AB2:AI2"/>
    <mergeCell ref="B18:AG20"/>
    <mergeCell ref="Q7:T8"/>
    <mergeCell ref="U7:AG8"/>
    <mergeCell ref="Q9:T10"/>
    <mergeCell ref="U9:AG10"/>
    <mergeCell ref="AH11:AI12"/>
    <mergeCell ref="Y2:AA2"/>
    <mergeCell ref="J33:J34"/>
    <mergeCell ref="K33:V34"/>
    <mergeCell ref="J30:AG32"/>
    <mergeCell ref="B22:AG22"/>
    <mergeCell ref="B24:I26"/>
    <mergeCell ref="J24:U26"/>
    <mergeCell ref="V24:AG26"/>
    <mergeCell ref="B27:I29"/>
    <mergeCell ref="J27:AG29"/>
    <mergeCell ref="BI2:BK2"/>
    <mergeCell ref="BL2:BS2"/>
    <mergeCell ref="BA7:BD8"/>
    <mergeCell ref="BE7:BQ8"/>
    <mergeCell ref="BA9:BD10"/>
    <mergeCell ref="BE9:BQ10"/>
    <mergeCell ref="BA11:BD12"/>
    <mergeCell ref="BE11:BQ12"/>
    <mergeCell ref="BR11:BS12"/>
    <mergeCell ref="AK15:BS15"/>
    <mergeCell ref="AK16:BS16"/>
    <mergeCell ref="AL18:BQ20"/>
    <mergeCell ref="AL22:BQ22"/>
    <mergeCell ref="AL24:AS26"/>
    <mergeCell ref="AT24:BE26"/>
    <mergeCell ref="BF24:BQ26"/>
    <mergeCell ref="AL27:AS29"/>
    <mergeCell ref="AT27:BQ29"/>
    <mergeCell ref="AL30:AS32"/>
    <mergeCell ref="AT30:BQ32"/>
    <mergeCell ref="AL33:AS34"/>
    <mergeCell ref="AT33:AT34"/>
    <mergeCell ref="AU33:BF34"/>
    <mergeCell ref="BG33:BG34"/>
    <mergeCell ref="AL37:AT38"/>
    <mergeCell ref="AU37:BQ38"/>
    <mergeCell ref="AL39:AT40"/>
    <mergeCell ref="AU39:BQ40"/>
    <mergeCell ref="AL41:AR42"/>
    <mergeCell ref="AS41:AS42"/>
    <mergeCell ref="AT41:AT42"/>
    <mergeCell ref="AU41:AU42"/>
    <mergeCell ref="AV41:AV42"/>
    <mergeCell ref="AW41:BA42"/>
    <mergeCell ref="BB41:BB42"/>
    <mergeCell ref="BC41:BC42"/>
    <mergeCell ref="BD41:BD42"/>
    <mergeCell ref="BE41:BH42"/>
    <mergeCell ref="AL50:BQ61"/>
    <mergeCell ref="AL43:AQ45"/>
    <mergeCell ref="AR43:BQ45"/>
    <mergeCell ref="AL46:AQ47"/>
    <mergeCell ref="AR46:AR47"/>
    <mergeCell ref="AS46:AS47"/>
    <mergeCell ref="AT46:AT47"/>
    <mergeCell ref="AU46:AU47"/>
    <mergeCell ref="AV46:AV47"/>
    <mergeCell ref="AW46:AW47"/>
    <mergeCell ref="AX46:AX47"/>
  </mergeCells>
  <phoneticPr fontId="21"/>
  <conditionalFormatting sqref="U7:AG8">
    <cfRule type="expression" dxfId="67" priority="37">
      <formula>$U$7&lt;&gt;""</formula>
    </cfRule>
  </conditionalFormatting>
  <conditionalFormatting sqref="U9:AG10">
    <cfRule type="expression" dxfId="66" priority="36">
      <formula>$U$9&lt;&gt;""</formula>
    </cfRule>
  </conditionalFormatting>
  <conditionalFormatting sqref="U11:AG12">
    <cfRule type="expression" dxfId="65" priority="35">
      <formula>$U$11&lt;&gt;""</formula>
    </cfRule>
  </conditionalFormatting>
  <conditionalFormatting sqref="J24:U26">
    <cfRule type="expression" dxfId="64" priority="34">
      <formula>$J$24&lt;&gt;""</formula>
    </cfRule>
  </conditionalFormatting>
  <conditionalFormatting sqref="J30:AG32">
    <cfRule type="expression" dxfId="63" priority="33">
      <formula>$J$30&lt;&gt;""</formula>
    </cfRule>
  </conditionalFormatting>
  <conditionalFormatting sqref="K33:V34">
    <cfRule type="expression" dxfId="62" priority="32">
      <formula>$K$33&lt;&gt;""</formula>
    </cfRule>
  </conditionalFormatting>
  <conditionalFormatting sqref="K37:AG38">
    <cfRule type="expression" dxfId="61" priority="31">
      <formula>$K$37&lt;&gt;""</formula>
    </cfRule>
  </conditionalFormatting>
  <conditionalFormatting sqref="K39:AG40">
    <cfRule type="expression" dxfId="60" priority="30">
      <formula>$K$39&lt;&gt;""</formula>
    </cfRule>
  </conditionalFormatting>
  <conditionalFormatting sqref="I41:I42">
    <cfRule type="expression" dxfId="59" priority="29">
      <formula>$I$41&lt;&gt;""</formula>
    </cfRule>
  </conditionalFormatting>
  <conditionalFormatting sqref="J41:J42">
    <cfRule type="expression" dxfId="58" priority="28">
      <formula>$J$41&lt;&gt;""</formula>
    </cfRule>
  </conditionalFormatting>
  <conditionalFormatting sqref="K41:K42">
    <cfRule type="expression" dxfId="57" priority="27">
      <formula>$K$41&lt;&gt;""</formula>
    </cfRule>
  </conditionalFormatting>
  <conditionalFormatting sqref="L41:L42">
    <cfRule type="expression" dxfId="56" priority="26">
      <formula>$L$41&lt;&gt;""</formula>
    </cfRule>
  </conditionalFormatting>
  <conditionalFormatting sqref="R41:R42">
    <cfRule type="expression" dxfId="55" priority="25">
      <formula>$R$41&lt;&gt;""</formula>
    </cfRule>
  </conditionalFormatting>
  <conditionalFormatting sqref="S41:S42">
    <cfRule type="expression" dxfId="54" priority="24">
      <formula>$S$41&lt;&gt;""</formula>
    </cfRule>
  </conditionalFormatting>
  <conditionalFormatting sqref="T41:T42">
    <cfRule type="expression" dxfId="53" priority="23">
      <formula>$T$41&lt;&gt;""</formula>
    </cfRule>
  </conditionalFormatting>
  <conditionalFormatting sqref="Y41:AG42">
    <cfRule type="expression" dxfId="52" priority="21">
      <formula>$AJ$44&gt;0</formula>
    </cfRule>
    <cfRule type="expression" dxfId="51" priority="22">
      <formula>$AJ$44=TRUE</formula>
    </cfRule>
  </conditionalFormatting>
  <conditionalFormatting sqref="H44:AG45">
    <cfRule type="expression" dxfId="50" priority="20">
      <formula>$H$44&lt;&gt;""</formula>
    </cfRule>
  </conditionalFormatting>
  <conditionalFormatting sqref="H46:H47">
    <cfRule type="expression" dxfId="49" priority="19">
      <formula>$H$46&lt;&gt;""</formula>
    </cfRule>
  </conditionalFormatting>
  <conditionalFormatting sqref="I46:I47">
    <cfRule type="expression" dxfId="48" priority="18">
      <formula>$I$46&lt;&gt;""</formula>
    </cfRule>
  </conditionalFormatting>
  <conditionalFormatting sqref="J46:J47">
    <cfRule type="expression" dxfId="47" priority="17">
      <formula>$J$46&lt;&gt;""</formula>
    </cfRule>
  </conditionalFormatting>
  <conditionalFormatting sqref="K46:K47">
    <cfRule type="expression" dxfId="46" priority="16">
      <formula>$K$46&lt;&gt;""</formula>
    </cfRule>
  </conditionalFormatting>
  <conditionalFormatting sqref="L46:L47">
    <cfRule type="expression" dxfId="45" priority="15">
      <formula>$L$46&lt;&gt;""</formula>
    </cfRule>
  </conditionalFormatting>
  <conditionalFormatting sqref="M46:M47">
    <cfRule type="expression" dxfId="44" priority="14">
      <formula>$M$46&lt;&gt;""</formula>
    </cfRule>
  </conditionalFormatting>
  <conditionalFormatting sqref="N46:N47">
    <cfRule type="expression" dxfId="43" priority="13">
      <formula>$N$46&lt;&gt;""</formula>
    </cfRule>
  </conditionalFormatting>
  <conditionalFormatting sqref="J27:AG29">
    <cfRule type="expression" dxfId="42" priority="1">
      <formula>$AJ$30&gt;0</formula>
    </cfRule>
  </conditionalFormatting>
  <printOptions horizontalCentered="1"/>
  <pageMargins left="0.39370078740157483" right="0.39370078740157483" top="0.39370078740157483" bottom="0.39370078740157483" header="0.31496062992125984" footer="0.31496062992125984"/>
  <pageSetup paperSize="9" orientation="portrait" r:id="rId1"/>
  <colBreaks count="1" manualBreakCount="1">
    <brk id="3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24</xdr:col>
                    <xdr:colOff>28575</xdr:colOff>
                    <xdr:row>40</xdr:row>
                    <xdr:rowOff>9525</xdr:rowOff>
                  </from>
                  <to>
                    <xdr:col>26</xdr:col>
                    <xdr:colOff>57150</xdr:colOff>
                    <xdr:row>42</xdr:row>
                    <xdr:rowOff>0</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26</xdr:col>
                    <xdr:colOff>190500</xdr:colOff>
                    <xdr:row>40</xdr:row>
                    <xdr:rowOff>9525</xdr:rowOff>
                  </from>
                  <to>
                    <xdr:col>29</xdr:col>
                    <xdr:colOff>66675</xdr:colOff>
                    <xdr:row>41</xdr:row>
                    <xdr:rowOff>152400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29</xdr:col>
                    <xdr:colOff>180975</xdr:colOff>
                    <xdr:row>40</xdr:row>
                    <xdr:rowOff>9525</xdr:rowOff>
                  </from>
                  <to>
                    <xdr:col>32</xdr:col>
                    <xdr:colOff>47625</xdr:colOff>
                    <xdr:row>41</xdr:row>
                    <xdr:rowOff>161925</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11</xdr:col>
                    <xdr:colOff>19050</xdr:colOff>
                    <xdr:row>26</xdr:row>
                    <xdr:rowOff>9525</xdr:rowOff>
                  </from>
                  <to>
                    <xdr:col>16</xdr:col>
                    <xdr:colOff>76200</xdr:colOff>
                    <xdr:row>29</xdr:row>
                    <xdr:rowOff>0</xdr:rowOff>
                  </to>
                </anchor>
              </controlPr>
            </control>
          </mc:Choice>
        </mc:AlternateContent>
        <mc:AlternateContent xmlns:mc="http://schemas.openxmlformats.org/markup-compatibility/2006">
          <mc:Choice Requires="x14">
            <control shapeId="61445" r:id="rId8" name="Check Box 5">
              <controlPr defaultSize="0" autoFill="0" autoLine="0" autoPict="0">
                <anchor moveWithCells="1">
                  <from>
                    <xdr:col>23</xdr:col>
                    <xdr:colOff>19050</xdr:colOff>
                    <xdr:row>26</xdr:row>
                    <xdr:rowOff>0</xdr:rowOff>
                  </from>
                  <to>
                    <xdr:col>32</xdr:col>
                    <xdr:colOff>95250</xdr:colOff>
                    <xdr:row>29</xdr:row>
                    <xdr:rowOff>0</xdr:rowOff>
                  </to>
                </anchor>
              </controlPr>
            </control>
          </mc:Choice>
        </mc:AlternateContent>
        <mc:AlternateContent xmlns:mc="http://schemas.openxmlformats.org/markup-compatibility/2006">
          <mc:Choice Requires="x14">
            <control shapeId="61446" r:id="rId9" name="Check Box 6">
              <controlPr defaultSize="0" autoFill="0" autoLine="0" autoPict="0">
                <anchor moveWithCells="1">
                  <from>
                    <xdr:col>17</xdr:col>
                    <xdr:colOff>114300</xdr:colOff>
                    <xdr:row>26</xdr:row>
                    <xdr:rowOff>9525</xdr:rowOff>
                  </from>
                  <to>
                    <xdr:col>22</xdr:col>
                    <xdr:colOff>76200</xdr:colOff>
                    <xdr:row>29</xdr:row>
                    <xdr:rowOff>9525</xdr:rowOff>
                  </to>
                </anchor>
              </controlPr>
            </control>
          </mc:Choice>
        </mc:AlternateContent>
        <mc:AlternateContent xmlns:mc="http://schemas.openxmlformats.org/markup-compatibility/2006">
          <mc:Choice Requires="x14">
            <control shapeId="61448" r:id="rId10" name="Check Box 8">
              <controlPr defaultSize="0" autoFill="0" autoLine="0" autoPict="0">
                <anchor moveWithCells="1">
                  <from>
                    <xdr:col>60</xdr:col>
                    <xdr:colOff>28575</xdr:colOff>
                    <xdr:row>40</xdr:row>
                    <xdr:rowOff>9525</xdr:rowOff>
                  </from>
                  <to>
                    <xdr:col>62</xdr:col>
                    <xdr:colOff>57150</xdr:colOff>
                    <xdr:row>42</xdr:row>
                    <xdr:rowOff>0</xdr:rowOff>
                  </to>
                </anchor>
              </controlPr>
            </control>
          </mc:Choice>
        </mc:AlternateContent>
        <mc:AlternateContent xmlns:mc="http://schemas.openxmlformats.org/markup-compatibility/2006">
          <mc:Choice Requires="x14">
            <control shapeId="61449" r:id="rId11" name="Check Box 9">
              <controlPr defaultSize="0" autoFill="0" autoLine="0" autoPict="0">
                <anchor moveWithCells="1">
                  <from>
                    <xdr:col>62</xdr:col>
                    <xdr:colOff>190500</xdr:colOff>
                    <xdr:row>40</xdr:row>
                    <xdr:rowOff>9525</xdr:rowOff>
                  </from>
                  <to>
                    <xdr:col>65</xdr:col>
                    <xdr:colOff>66675</xdr:colOff>
                    <xdr:row>41</xdr:row>
                    <xdr:rowOff>152400</xdr:rowOff>
                  </to>
                </anchor>
              </controlPr>
            </control>
          </mc:Choice>
        </mc:AlternateContent>
        <mc:AlternateContent xmlns:mc="http://schemas.openxmlformats.org/markup-compatibility/2006">
          <mc:Choice Requires="x14">
            <control shapeId="61450" r:id="rId12" name="Check Box 10">
              <controlPr defaultSize="0" autoFill="0" autoLine="0" autoPict="0">
                <anchor moveWithCells="1">
                  <from>
                    <xdr:col>65</xdr:col>
                    <xdr:colOff>180975</xdr:colOff>
                    <xdr:row>40</xdr:row>
                    <xdr:rowOff>9525</xdr:rowOff>
                  </from>
                  <to>
                    <xdr:col>68</xdr:col>
                    <xdr:colOff>47625</xdr:colOff>
                    <xdr:row>41</xdr:row>
                    <xdr:rowOff>161925</xdr:rowOff>
                  </to>
                </anchor>
              </controlPr>
            </control>
          </mc:Choice>
        </mc:AlternateContent>
        <mc:AlternateContent xmlns:mc="http://schemas.openxmlformats.org/markup-compatibility/2006">
          <mc:Choice Requires="x14">
            <control shapeId="61454" r:id="rId13" name="Check Box 14">
              <controlPr defaultSize="0" autoFill="0" autoLine="0" autoPict="0">
                <anchor moveWithCells="1">
                  <from>
                    <xdr:col>46</xdr:col>
                    <xdr:colOff>133350</xdr:colOff>
                    <xdr:row>26</xdr:row>
                    <xdr:rowOff>9525</xdr:rowOff>
                  </from>
                  <to>
                    <xdr:col>51</xdr:col>
                    <xdr:colOff>190500</xdr:colOff>
                    <xdr:row>29</xdr:row>
                    <xdr:rowOff>0</xdr:rowOff>
                  </to>
                </anchor>
              </controlPr>
            </control>
          </mc:Choice>
        </mc:AlternateContent>
        <mc:AlternateContent xmlns:mc="http://schemas.openxmlformats.org/markup-compatibility/2006">
          <mc:Choice Requires="x14">
            <control shapeId="61455" r:id="rId14" name="Check Box 15">
              <controlPr defaultSize="0" autoFill="0" autoLine="0" autoPict="0">
                <anchor moveWithCells="1">
                  <from>
                    <xdr:col>58</xdr:col>
                    <xdr:colOff>133350</xdr:colOff>
                    <xdr:row>26</xdr:row>
                    <xdr:rowOff>0</xdr:rowOff>
                  </from>
                  <to>
                    <xdr:col>68</xdr:col>
                    <xdr:colOff>9525</xdr:colOff>
                    <xdr:row>29</xdr:row>
                    <xdr:rowOff>0</xdr:rowOff>
                  </to>
                </anchor>
              </controlPr>
            </control>
          </mc:Choice>
        </mc:AlternateContent>
        <mc:AlternateContent xmlns:mc="http://schemas.openxmlformats.org/markup-compatibility/2006">
          <mc:Choice Requires="x14">
            <control shapeId="61456" r:id="rId15" name="Check Box 16">
              <controlPr defaultSize="0" autoFill="0" autoLine="0" autoPict="0">
                <anchor moveWithCells="1">
                  <from>
                    <xdr:col>53</xdr:col>
                    <xdr:colOff>28575</xdr:colOff>
                    <xdr:row>26</xdr:row>
                    <xdr:rowOff>9525</xdr:rowOff>
                  </from>
                  <to>
                    <xdr:col>57</xdr:col>
                    <xdr:colOff>190500</xdr:colOff>
                    <xdr:row>29</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72"/>
  <sheetViews>
    <sheetView showGridLines="0" zoomScaleNormal="100" zoomScaleSheetLayoutView="100" workbookViewId="0">
      <selection activeCell="N95" sqref="N95:W96"/>
    </sheetView>
  </sheetViews>
  <sheetFormatPr defaultColWidth="2.5" defaultRowHeight="14.25"/>
  <cols>
    <col min="1" max="35" width="2.625" style="6" customWidth="1"/>
    <col min="36" max="36" width="2.625" style="6" hidden="1" customWidth="1"/>
    <col min="37" max="43" width="2.625" style="6" customWidth="1"/>
    <col min="44" max="16384" width="2.5" style="6"/>
  </cols>
  <sheetData>
    <row r="1" spans="1:45" s="8" customFormat="1" ht="13.5" customHeight="1">
      <c r="A1" s="108" t="s">
        <v>148</v>
      </c>
      <c r="B1" s="108"/>
    </row>
    <row r="2" spans="1:45" s="8" customFormat="1" ht="13.5" customHeight="1">
      <c r="A2" s="22"/>
      <c r="B2" s="22"/>
      <c r="C2" s="22"/>
      <c r="D2" s="22"/>
      <c r="E2" s="22"/>
      <c r="F2" s="22"/>
      <c r="G2" s="22"/>
      <c r="H2" s="22"/>
      <c r="I2" s="22"/>
      <c r="J2" s="22"/>
      <c r="K2" s="22"/>
      <c r="L2" s="22"/>
      <c r="M2" s="22"/>
      <c r="N2" s="22"/>
      <c r="O2" s="22"/>
      <c r="P2" s="22"/>
      <c r="Q2" s="22"/>
      <c r="R2" s="22"/>
      <c r="S2" s="22"/>
      <c r="T2" s="22"/>
      <c r="U2" s="22"/>
      <c r="V2" s="22"/>
      <c r="W2" s="22"/>
      <c r="X2" s="22"/>
      <c r="Y2" s="910" t="s">
        <v>65</v>
      </c>
      <c r="Z2" s="910"/>
      <c r="AA2" s="910"/>
      <c r="AB2" s="813" t="s">
        <v>156</v>
      </c>
      <c r="AC2" s="814"/>
      <c r="AD2" s="814"/>
      <c r="AE2" s="814"/>
      <c r="AF2" s="814"/>
      <c r="AG2" s="814"/>
      <c r="AH2" s="814"/>
      <c r="AI2" s="814"/>
      <c r="AJ2" s="1"/>
      <c r="AK2" s="1"/>
    </row>
    <row r="3" spans="1:45" s="110" customFormat="1" ht="13.5" customHeight="1">
      <c r="A3" s="68"/>
      <c r="B3" s="70"/>
      <c r="C3" s="70"/>
      <c r="D3" s="70"/>
      <c r="E3" s="70"/>
      <c r="F3" s="70"/>
      <c r="G3" s="70"/>
      <c r="H3" s="70"/>
      <c r="I3" s="70"/>
      <c r="J3" s="70"/>
      <c r="K3" s="70"/>
      <c r="L3" s="70"/>
      <c r="M3" s="70"/>
      <c r="N3" s="70"/>
      <c r="O3" s="70"/>
      <c r="P3" s="70"/>
      <c r="Q3" s="70"/>
      <c r="R3" s="70"/>
      <c r="S3" s="70"/>
      <c r="T3" s="73"/>
      <c r="U3" s="73"/>
      <c r="V3" s="73"/>
      <c r="W3" s="73"/>
      <c r="X3" s="73"/>
      <c r="Y3" s="72"/>
      <c r="Z3" s="69"/>
      <c r="AA3" s="69"/>
      <c r="AB3" s="68"/>
      <c r="AC3" s="68"/>
      <c r="AD3" s="68"/>
      <c r="AE3" s="68"/>
      <c r="AF3" s="68"/>
      <c r="AG3" s="68"/>
      <c r="AH3" s="68"/>
      <c r="AI3" s="68"/>
      <c r="AJ3" s="109"/>
      <c r="AK3" s="109"/>
    </row>
    <row r="4" spans="1:45" s="95" customFormat="1" ht="13.5" customHeight="1">
      <c r="A4" s="22"/>
      <c r="B4" s="22" t="s">
        <v>31</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57"/>
      <c r="AI4" s="57"/>
      <c r="AJ4" s="109"/>
      <c r="AK4" s="109"/>
      <c r="AL4" s="91"/>
      <c r="AM4" s="93"/>
      <c r="AN4" s="93"/>
      <c r="AO4" s="94"/>
      <c r="AP4" s="94"/>
      <c r="AQ4" s="94"/>
      <c r="AR4" s="91"/>
      <c r="AS4" s="91"/>
    </row>
    <row r="5" spans="1:45" s="95" customFormat="1" ht="13.5"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109"/>
      <c r="AK5" s="109"/>
      <c r="AL5" s="94"/>
      <c r="AM5" s="94"/>
      <c r="AN5" s="94"/>
      <c r="AO5" s="94"/>
      <c r="AP5" s="94"/>
      <c r="AQ5" s="91"/>
      <c r="AR5" s="91"/>
    </row>
    <row r="6" spans="1:45" s="95" customFormat="1" ht="13.5" customHeight="1">
      <c r="A6" s="24"/>
      <c r="B6" s="24"/>
      <c r="C6" s="24"/>
      <c r="D6" s="24"/>
      <c r="E6" s="24"/>
      <c r="F6" s="24"/>
      <c r="G6" s="24"/>
      <c r="H6" s="22"/>
      <c r="I6" s="22"/>
      <c r="J6" s="22"/>
      <c r="K6" s="22"/>
      <c r="L6" s="22"/>
      <c r="M6" s="24"/>
      <c r="N6" s="109"/>
      <c r="O6" s="109"/>
      <c r="P6" s="109"/>
      <c r="Q6" s="22" t="s">
        <v>107</v>
      </c>
      <c r="R6" s="22"/>
      <c r="S6" s="22"/>
      <c r="T6" s="22"/>
      <c r="U6" s="22"/>
      <c r="V6" s="22"/>
      <c r="W6" s="22"/>
      <c r="X6" s="22"/>
      <c r="Y6" s="22"/>
      <c r="Z6" s="22"/>
      <c r="AA6" s="22"/>
      <c r="AB6" s="22"/>
      <c r="AC6" s="22"/>
      <c r="AD6" s="22"/>
      <c r="AE6" s="22"/>
      <c r="AF6" s="22"/>
      <c r="AG6" s="22"/>
      <c r="AH6" s="22"/>
      <c r="AI6" s="22"/>
      <c r="AJ6" s="109"/>
      <c r="AK6" s="109"/>
      <c r="AL6" s="94"/>
      <c r="AM6" s="94"/>
      <c r="AN6" s="94"/>
      <c r="AO6" s="94"/>
      <c r="AP6" s="94"/>
      <c r="AQ6" s="91"/>
      <c r="AR6" s="91"/>
    </row>
    <row r="7" spans="1:45" s="95" customFormat="1" ht="13.5" customHeight="1">
      <c r="A7" s="22"/>
      <c r="B7" s="22"/>
      <c r="C7" s="22"/>
      <c r="D7" s="22"/>
      <c r="E7" s="22"/>
      <c r="F7" s="22"/>
      <c r="G7" s="22"/>
      <c r="H7" s="22"/>
      <c r="I7" s="22"/>
      <c r="J7" s="22"/>
      <c r="K7" s="22"/>
      <c r="L7" s="24"/>
      <c r="M7" s="24"/>
      <c r="N7" s="109"/>
      <c r="O7" s="109"/>
      <c r="P7" s="109"/>
      <c r="Q7" s="1087" t="s">
        <v>32</v>
      </c>
      <c r="R7" s="1087"/>
      <c r="S7" s="1087"/>
      <c r="T7" s="1087"/>
      <c r="U7" s="1090"/>
      <c r="V7" s="1090"/>
      <c r="W7" s="1090"/>
      <c r="X7" s="1090"/>
      <c r="Y7" s="1090"/>
      <c r="Z7" s="1090"/>
      <c r="AA7" s="1090"/>
      <c r="AB7" s="1090"/>
      <c r="AC7" s="1090"/>
      <c r="AD7" s="1090"/>
      <c r="AE7" s="1090"/>
      <c r="AF7" s="1090"/>
      <c r="AG7" s="1090"/>
      <c r="AH7" s="22"/>
      <c r="AI7" s="22"/>
      <c r="AJ7" s="109"/>
      <c r="AK7" s="109"/>
      <c r="AL7" s="94"/>
      <c r="AM7" s="94"/>
      <c r="AN7" s="94"/>
      <c r="AO7" s="94"/>
      <c r="AP7" s="94"/>
      <c r="AQ7" s="91"/>
      <c r="AR7" s="91"/>
    </row>
    <row r="8" spans="1:45" s="95" customFormat="1" ht="13.5" customHeight="1">
      <c r="A8" s="22"/>
      <c r="B8" s="22"/>
      <c r="C8" s="22"/>
      <c r="D8" s="22"/>
      <c r="E8" s="22"/>
      <c r="F8" s="22"/>
      <c r="G8" s="22"/>
      <c r="H8" s="22"/>
      <c r="I8" s="22"/>
      <c r="J8" s="22"/>
      <c r="K8" s="22"/>
      <c r="L8" s="24"/>
      <c r="M8" s="24"/>
      <c r="N8" s="109"/>
      <c r="O8" s="109"/>
      <c r="P8" s="109"/>
      <c r="Q8" s="1087"/>
      <c r="R8" s="1087"/>
      <c r="S8" s="1087"/>
      <c r="T8" s="1087"/>
      <c r="U8" s="1091"/>
      <c r="V8" s="1091"/>
      <c r="W8" s="1091"/>
      <c r="X8" s="1091"/>
      <c r="Y8" s="1091"/>
      <c r="Z8" s="1091"/>
      <c r="AA8" s="1091"/>
      <c r="AB8" s="1091"/>
      <c r="AC8" s="1091"/>
      <c r="AD8" s="1091"/>
      <c r="AE8" s="1091"/>
      <c r="AF8" s="1091"/>
      <c r="AG8" s="1091"/>
      <c r="AH8" s="22"/>
      <c r="AI8" s="22"/>
      <c r="AJ8" s="109"/>
      <c r="AK8" s="109"/>
      <c r="AL8" s="94"/>
      <c r="AM8" s="94"/>
      <c r="AN8" s="94"/>
      <c r="AO8" s="94"/>
      <c r="AP8" s="94"/>
      <c r="AQ8" s="91"/>
      <c r="AR8" s="91"/>
    </row>
    <row r="9" spans="1:45" s="95" customFormat="1" ht="13.5" customHeight="1">
      <c r="A9" s="22"/>
      <c r="B9" s="22"/>
      <c r="C9" s="22"/>
      <c r="D9" s="22"/>
      <c r="E9" s="22"/>
      <c r="F9" s="22"/>
      <c r="G9" s="22"/>
      <c r="H9" s="22"/>
      <c r="I9" s="22"/>
      <c r="J9" s="22"/>
      <c r="K9" s="22"/>
      <c r="L9" s="24"/>
      <c r="M9" s="24"/>
      <c r="N9" s="109"/>
      <c r="O9" s="109"/>
      <c r="P9" s="109"/>
      <c r="Q9" s="1087" t="s">
        <v>24</v>
      </c>
      <c r="R9" s="1087"/>
      <c r="S9" s="1087"/>
      <c r="T9" s="1087"/>
      <c r="U9" s="1092"/>
      <c r="V9" s="1092"/>
      <c r="W9" s="1092"/>
      <c r="X9" s="1092"/>
      <c r="Y9" s="1092"/>
      <c r="Z9" s="1092"/>
      <c r="AA9" s="1092"/>
      <c r="AB9" s="1092"/>
      <c r="AC9" s="1092"/>
      <c r="AD9" s="1092"/>
      <c r="AE9" s="1092"/>
      <c r="AF9" s="1092"/>
      <c r="AG9" s="1092"/>
      <c r="AH9" s="22"/>
      <c r="AI9" s="22"/>
      <c r="AJ9" s="109"/>
      <c r="AK9" s="109"/>
      <c r="AL9" s="94"/>
      <c r="AM9" s="94"/>
      <c r="AN9" s="94"/>
      <c r="AO9" s="94"/>
      <c r="AP9" s="94"/>
      <c r="AQ9" s="91"/>
      <c r="AR9" s="91"/>
    </row>
    <row r="10" spans="1:45" s="95" customFormat="1" ht="13.5" customHeight="1">
      <c r="A10" s="22"/>
      <c r="B10" s="22"/>
      <c r="C10" s="22"/>
      <c r="D10" s="22"/>
      <c r="E10" s="22"/>
      <c r="F10" s="22"/>
      <c r="G10" s="22"/>
      <c r="H10" s="22"/>
      <c r="I10" s="22"/>
      <c r="J10" s="22"/>
      <c r="K10" s="22"/>
      <c r="L10" s="24"/>
      <c r="M10" s="24"/>
      <c r="N10" s="109"/>
      <c r="O10" s="109"/>
      <c r="P10" s="109"/>
      <c r="Q10" s="1087"/>
      <c r="R10" s="1087"/>
      <c r="S10" s="1087"/>
      <c r="T10" s="1087"/>
      <c r="U10" s="1092"/>
      <c r="V10" s="1092"/>
      <c r="W10" s="1092"/>
      <c r="X10" s="1092"/>
      <c r="Y10" s="1092"/>
      <c r="Z10" s="1092"/>
      <c r="AA10" s="1092"/>
      <c r="AB10" s="1092"/>
      <c r="AC10" s="1092"/>
      <c r="AD10" s="1092"/>
      <c r="AE10" s="1092"/>
      <c r="AF10" s="1092"/>
      <c r="AG10" s="1092"/>
      <c r="AH10" s="22"/>
      <c r="AI10" s="22"/>
      <c r="AJ10" s="109"/>
      <c r="AK10" s="109"/>
      <c r="AL10" s="94"/>
      <c r="AM10" s="94"/>
      <c r="AN10" s="94"/>
      <c r="AO10" s="94"/>
      <c r="AP10" s="94"/>
      <c r="AQ10" s="91"/>
      <c r="AR10" s="91"/>
    </row>
    <row r="11" spans="1:45" s="95" customFormat="1" ht="13.5" customHeight="1">
      <c r="A11" s="22"/>
      <c r="B11" s="22"/>
      <c r="C11" s="22"/>
      <c r="D11" s="22"/>
      <c r="E11" s="22"/>
      <c r="F11" s="22"/>
      <c r="G11" s="22"/>
      <c r="H11" s="22"/>
      <c r="I11" s="22"/>
      <c r="J11" s="22"/>
      <c r="K11" s="22"/>
      <c r="L11" s="24"/>
      <c r="M11" s="24"/>
      <c r="N11" s="109"/>
      <c r="O11" s="109"/>
      <c r="P11" s="109"/>
      <c r="Q11" s="1100" t="s">
        <v>33</v>
      </c>
      <c r="R11" s="1100"/>
      <c r="S11" s="1100"/>
      <c r="T11" s="1100"/>
      <c r="U11" s="1092"/>
      <c r="V11" s="1092"/>
      <c r="W11" s="1092"/>
      <c r="X11" s="1092"/>
      <c r="Y11" s="1092"/>
      <c r="Z11" s="1092"/>
      <c r="AA11" s="1092"/>
      <c r="AB11" s="1092"/>
      <c r="AC11" s="1092"/>
      <c r="AD11" s="1092"/>
      <c r="AE11" s="1092"/>
      <c r="AF11" s="1092"/>
      <c r="AG11" s="1092"/>
      <c r="AH11" s="1087"/>
      <c r="AI11" s="1087"/>
      <c r="AJ11" s="109"/>
      <c r="AK11" s="109"/>
      <c r="AL11" s="94"/>
      <c r="AM11" s="94"/>
      <c r="AN11" s="94"/>
      <c r="AO11" s="94"/>
      <c r="AP11" s="94"/>
      <c r="AQ11" s="91"/>
      <c r="AR11" s="91"/>
    </row>
    <row r="12" spans="1:45" s="95" customFormat="1" ht="13.5" customHeight="1">
      <c r="A12" s="22"/>
      <c r="B12" s="22"/>
      <c r="C12" s="22"/>
      <c r="D12" s="22"/>
      <c r="E12" s="22"/>
      <c r="F12" s="22"/>
      <c r="G12" s="22"/>
      <c r="H12" s="22"/>
      <c r="I12" s="22"/>
      <c r="J12" s="22"/>
      <c r="K12" s="22"/>
      <c r="L12" s="24"/>
      <c r="M12" s="24"/>
      <c r="N12" s="109"/>
      <c r="O12" s="109"/>
      <c r="P12" s="109"/>
      <c r="Q12" s="1100"/>
      <c r="R12" s="1100"/>
      <c r="S12" s="1100"/>
      <c r="T12" s="1100"/>
      <c r="U12" s="1092"/>
      <c r="V12" s="1092"/>
      <c r="W12" s="1092"/>
      <c r="X12" s="1092"/>
      <c r="Y12" s="1092"/>
      <c r="Z12" s="1092"/>
      <c r="AA12" s="1092"/>
      <c r="AB12" s="1092"/>
      <c r="AC12" s="1092"/>
      <c r="AD12" s="1092"/>
      <c r="AE12" s="1092"/>
      <c r="AF12" s="1092"/>
      <c r="AG12" s="1092"/>
      <c r="AH12" s="1087"/>
      <c r="AI12" s="1087"/>
      <c r="AJ12" s="109"/>
      <c r="AK12" s="109"/>
      <c r="AL12" s="94"/>
      <c r="AM12" s="94"/>
      <c r="AN12" s="94"/>
      <c r="AO12" s="94"/>
      <c r="AP12" s="94"/>
      <c r="AQ12" s="91"/>
      <c r="AR12" s="91"/>
    </row>
    <row r="13" spans="1:45" s="95" customFormat="1" ht="13.5" customHeight="1">
      <c r="A13" s="22"/>
      <c r="B13" s="22"/>
      <c r="C13" s="22"/>
      <c r="D13" s="22"/>
      <c r="E13" s="22"/>
      <c r="F13" s="22"/>
      <c r="G13" s="22"/>
      <c r="H13" s="22"/>
      <c r="I13" s="22"/>
      <c r="J13" s="22"/>
      <c r="K13" s="22"/>
      <c r="L13" s="24"/>
      <c r="M13" s="24"/>
      <c r="N13" s="109"/>
      <c r="O13" s="109"/>
      <c r="P13" s="109"/>
      <c r="Q13" s="22"/>
      <c r="R13" s="22"/>
      <c r="S13" s="22"/>
      <c r="T13" s="22"/>
      <c r="U13" s="22"/>
      <c r="V13" s="22"/>
      <c r="W13" s="22"/>
      <c r="X13" s="22"/>
      <c r="Y13" s="22"/>
      <c r="Z13" s="22"/>
      <c r="AA13" s="22"/>
      <c r="AB13" s="22"/>
      <c r="AC13" s="22"/>
      <c r="AD13" s="22"/>
      <c r="AE13" s="22"/>
      <c r="AF13" s="22"/>
      <c r="AG13" s="22"/>
      <c r="AH13" s="22"/>
      <c r="AI13" s="22"/>
      <c r="AJ13" s="109"/>
      <c r="AK13" s="109"/>
      <c r="AL13" s="94"/>
      <c r="AM13" s="94"/>
      <c r="AN13" s="94"/>
      <c r="AO13" s="94"/>
      <c r="AP13" s="94"/>
      <c r="AQ13" s="91"/>
      <c r="AR13" s="91"/>
    </row>
    <row r="14" spans="1:45" s="8" customFormat="1" ht="13.5" customHeight="1">
      <c r="A14" s="1"/>
      <c r="B14" s="7"/>
      <c r="C14" s="7"/>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1:45" s="49" customFormat="1" ht="13.5" customHeight="1">
      <c r="A15" s="1088" t="s">
        <v>105</v>
      </c>
      <c r="B15" s="1088"/>
      <c r="C15" s="1088"/>
      <c r="D15" s="1088"/>
      <c r="E15" s="1088"/>
      <c r="F15" s="1088"/>
      <c r="G15" s="1088"/>
      <c r="H15" s="1088"/>
      <c r="I15" s="1088"/>
      <c r="J15" s="1088"/>
      <c r="K15" s="1088"/>
      <c r="L15" s="1088"/>
      <c r="M15" s="1088"/>
      <c r="N15" s="1088"/>
      <c r="O15" s="1088"/>
      <c r="P15" s="1088"/>
      <c r="Q15" s="1088"/>
      <c r="R15" s="1088"/>
      <c r="S15" s="1088"/>
      <c r="T15" s="1088"/>
      <c r="U15" s="1088"/>
      <c r="V15" s="1088"/>
      <c r="W15" s="1088"/>
      <c r="X15" s="1088"/>
      <c r="Y15" s="1088"/>
      <c r="Z15" s="1088"/>
      <c r="AA15" s="1088"/>
      <c r="AB15" s="1088"/>
      <c r="AC15" s="1088"/>
      <c r="AD15" s="1088"/>
      <c r="AE15" s="1088"/>
      <c r="AF15" s="1088"/>
      <c r="AG15" s="1088"/>
      <c r="AH15" s="1088"/>
      <c r="AI15" s="1088"/>
      <c r="AJ15" s="48"/>
      <c r="AK15" s="48"/>
      <c r="AL15" s="48"/>
      <c r="AM15" s="47"/>
      <c r="AN15" s="47"/>
      <c r="AO15" s="47"/>
      <c r="AP15" s="48"/>
      <c r="AQ15" s="48"/>
      <c r="AR15" s="48"/>
    </row>
    <row r="16" spans="1:45" s="51" customFormat="1" ht="13.5" customHeight="1">
      <c r="A16" s="1099" t="s">
        <v>61</v>
      </c>
      <c r="B16" s="1099"/>
      <c r="C16" s="1099"/>
      <c r="D16" s="1099"/>
      <c r="E16" s="1099"/>
      <c r="F16" s="1099"/>
      <c r="G16" s="1099"/>
      <c r="H16" s="1099"/>
      <c r="I16" s="1099"/>
      <c r="J16" s="1099"/>
      <c r="K16" s="1099"/>
      <c r="L16" s="1099"/>
      <c r="M16" s="1099"/>
      <c r="N16" s="1099"/>
      <c r="O16" s="1099"/>
      <c r="P16" s="1099"/>
      <c r="Q16" s="1099"/>
      <c r="R16" s="1099"/>
      <c r="S16" s="1099"/>
      <c r="T16" s="1099"/>
      <c r="U16" s="1099"/>
      <c r="V16" s="1099"/>
      <c r="W16" s="1099"/>
      <c r="X16" s="1099"/>
      <c r="Y16" s="1099"/>
      <c r="Z16" s="1099"/>
      <c r="AA16" s="1099"/>
      <c r="AB16" s="1099"/>
      <c r="AC16" s="1099"/>
      <c r="AD16" s="1099"/>
      <c r="AE16" s="1099"/>
      <c r="AF16" s="1099"/>
      <c r="AG16" s="1099"/>
      <c r="AH16" s="1099"/>
      <c r="AI16" s="1099"/>
      <c r="AJ16" s="52"/>
      <c r="AK16" s="50"/>
    </row>
    <row r="17" spans="1:44" s="8" customFormat="1" ht="13.5" customHeight="1">
      <c r="A17" s="1"/>
      <c r="B17" s="45"/>
      <c r="C17" s="7"/>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1:44" s="8" customFormat="1" ht="13.5" customHeight="1">
      <c r="A18"/>
      <c r="B18" s="1139" t="s">
        <v>163</v>
      </c>
      <c r="C18" s="1139"/>
      <c r="D18" s="1139"/>
      <c r="E18" s="1139"/>
      <c r="F18" s="1139"/>
      <c r="G18" s="1139"/>
      <c r="H18" s="1139"/>
      <c r="I18" s="1139"/>
      <c r="J18" s="1139"/>
      <c r="K18" s="1139"/>
      <c r="L18" s="1139"/>
      <c r="M18" s="1139"/>
      <c r="N18" s="1139"/>
      <c r="O18" s="1139"/>
      <c r="P18" s="1139"/>
      <c r="Q18" s="1139"/>
      <c r="R18" s="1139"/>
      <c r="S18" s="1139"/>
      <c r="T18" s="1139"/>
      <c r="U18" s="1139"/>
      <c r="V18" s="1139"/>
      <c r="W18" s="1139"/>
      <c r="X18" s="1139"/>
      <c r="Y18" s="1139"/>
      <c r="Z18" s="1139"/>
      <c r="AA18" s="1139"/>
      <c r="AB18" s="1139"/>
      <c r="AC18" s="1139"/>
      <c r="AD18" s="1139"/>
      <c r="AE18" s="1139"/>
      <c r="AF18" s="1139"/>
      <c r="AG18" s="1139"/>
      <c r="AH18"/>
      <c r="AI18"/>
      <c r="AJ18" s="109"/>
      <c r="AK18" s="44"/>
      <c r="AL18" s="44"/>
      <c r="AM18" s="44"/>
      <c r="AN18" s="44"/>
      <c r="AO18" s="44"/>
      <c r="AP18" s="44"/>
      <c r="AQ18" s="44"/>
      <c r="AR18" s="1"/>
    </row>
    <row r="19" spans="1:44" s="8" customFormat="1" ht="13.5" customHeight="1">
      <c r="A19" s="1"/>
      <c r="B19" s="1139"/>
      <c r="C19" s="1139"/>
      <c r="D19" s="1139"/>
      <c r="E19" s="1139"/>
      <c r="F19" s="1139"/>
      <c r="G19" s="1139"/>
      <c r="H19" s="1139"/>
      <c r="I19" s="1139"/>
      <c r="J19" s="1139"/>
      <c r="K19" s="1139"/>
      <c r="L19" s="1139"/>
      <c r="M19" s="1139"/>
      <c r="N19" s="1139"/>
      <c r="O19" s="1139"/>
      <c r="P19" s="1139"/>
      <c r="Q19" s="1139"/>
      <c r="R19" s="1139"/>
      <c r="S19" s="1139"/>
      <c r="T19" s="1139"/>
      <c r="U19" s="1139"/>
      <c r="V19" s="1139"/>
      <c r="W19" s="1139"/>
      <c r="X19" s="1139"/>
      <c r="Y19" s="1139"/>
      <c r="Z19" s="1139"/>
      <c r="AA19" s="1139"/>
      <c r="AB19" s="1139"/>
      <c r="AC19" s="1139"/>
      <c r="AD19" s="1139"/>
      <c r="AE19" s="1139"/>
      <c r="AF19" s="1139"/>
      <c r="AG19" s="1139"/>
      <c r="AH19" s="53"/>
      <c r="AI19" s="53"/>
      <c r="AJ19" s="53"/>
      <c r="AK19" s="1"/>
    </row>
    <row r="20" spans="1:44" s="8" customFormat="1" ht="13.5" customHeight="1">
      <c r="A20" s="1"/>
      <c r="B20" s="1139"/>
      <c r="C20" s="1139"/>
      <c r="D20" s="1139"/>
      <c r="E20" s="1139"/>
      <c r="F20" s="1139"/>
      <c r="G20" s="1139"/>
      <c r="H20" s="1139"/>
      <c r="I20" s="1139"/>
      <c r="J20" s="1139"/>
      <c r="K20" s="1139"/>
      <c r="L20" s="1139"/>
      <c r="M20" s="1139"/>
      <c r="N20" s="1139"/>
      <c r="O20" s="1139"/>
      <c r="P20" s="1139"/>
      <c r="Q20" s="1139"/>
      <c r="R20" s="1139"/>
      <c r="S20" s="1139"/>
      <c r="T20" s="1139"/>
      <c r="U20" s="1139"/>
      <c r="V20" s="1139"/>
      <c r="W20" s="1139"/>
      <c r="X20" s="1139"/>
      <c r="Y20" s="1139"/>
      <c r="Z20" s="1139"/>
      <c r="AA20" s="1139"/>
      <c r="AB20" s="1139"/>
      <c r="AC20" s="1139"/>
      <c r="AD20" s="1139"/>
      <c r="AE20" s="1139"/>
      <c r="AF20" s="1139"/>
      <c r="AG20" s="1139"/>
      <c r="AH20" s="53"/>
      <c r="AI20" s="53"/>
      <c r="AJ20" s="53"/>
      <c r="AK20" s="1"/>
    </row>
    <row r="21" spans="1:44" s="8" customFormat="1" ht="13.5" customHeight="1">
      <c r="A21" s="1"/>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1"/>
    </row>
    <row r="22" spans="1:44" s="8" customFormat="1" ht="13.5" customHeight="1">
      <c r="A22" s="1"/>
      <c r="B22" s="1140" t="s">
        <v>143</v>
      </c>
      <c r="C22" s="1140"/>
      <c r="D22" s="1140"/>
      <c r="E22" s="1140"/>
      <c r="F22" s="1140"/>
      <c r="G22" s="1140"/>
      <c r="H22" s="1140"/>
      <c r="I22" s="1140"/>
      <c r="J22" s="1140"/>
      <c r="K22" s="1140"/>
      <c r="L22" s="1140"/>
      <c r="M22" s="1140"/>
      <c r="N22" s="1140"/>
      <c r="O22" s="1140"/>
      <c r="P22" s="1140"/>
      <c r="Q22" s="1140"/>
      <c r="R22" s="1140"/>
      <c r="S22" s="1140"/>
      <c r="T22" s="1140"/>
      <c r="U22" s="1140"/>
      <c r="V22" s="1140"/>
      <c r="W22" s="1140"/>
      <c r="X22" s="1140"/>
      <c r="Y22" s="1140"/>
      <c r="Z22" s="1140"/>
      <c r="AA22" s="1140"/>
      <c r="AB22" s="1140"/>
      <c r="AC22" s="1140"/>
      <c r="AD22" s="1140"/>
      <c r="AE22" s="1140"/>
      <c r="AF22" s="1140"/>
      <c r="AG22" s="1140"/>
      <c r="AH22" s="53"/>
      <c r="AI22" s="53"/>
      <c r="AJ22" s="53"/>
      <c r="AK22" s="1"/>
    </row>
    <row r="23" spans="1:44" s="8" customFormat="1" ht="13.5" customHeight="1">
      <c r="A23" s="1"/>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1"/>
    </row>
    <row r="24" spans="1:44" s="8" customFormat="1" ht="13.5" customHeight="1">
      <c r="A24" s="58"/>
      <c r="B24" s="1277" t="s">
        <v>35</v>
      </c>
      <c r="C24" s="1278"/>
      <c r="D24" s="1278"/>
      <c r="E24" s="1278"/>
      <c r="F24" s="1278"/>
      <c r="G24" s="1278"/>
      <c r="H24" s="1278"/>
      <c r="I24" s="1279"/>
      <c r="J24" s="1591"/>
      <c r="K24" s="1592"/>
      <c r="L24" s="1592"/>
      <c r="M24" s="1592"/>
      <c r="N24" s="1592"/>
      <c r="O24" s="1592"/>
      <c r="P24" s="1592"/>
      <c r="Q24" s="1592"/>
      <c r="R24" s="1592"/>
      <c r="S24" s="1592"/>
      <c r="T24" s="1592"/>
      <c r="U24" s="1592"/>
      <c r="V24" s="1208" t="s">
        <v>114</v>
      </c>
      <c r="W24" s="1208"/>
      <c r="X24" s="1208"/>
      <c r="Y24" s="1208"/>
      <c r="Z24" s="1208"/>
      <c r="AA24" s="1208"/>
      <c r="AB24" s="1208"/>
      <c r="AC24" s="1208"/>
      <c r="AD24" s="1208"/>
      <c r="AE24" s="1208"/>
      <c r="AF24" s="1208"/>
      <c r="AG24" s="1209"/>
      <c r="AH24" s="168"/>
      <c r="AI24" s="60"/>
      <c r="AJ24" s="53"/>
      <c r="AK24" s="1"/>
    </row>
    <row r="25" spans="1:44" s="8" customFormat="1" ht="13.5" customHeight="1">
      <c r="A25" s="58"/>
      <c r="B25" s="1280"/>
      <c r="C25" s="1100"/>
      <c r="D25" s="1100"/>
      <c r="E25" s="1100"/>
      <c r="F25" s="1100"/>
      <c r="G25" s="1100"/>
      <c r="H25" s="1100"/>
      <c r="I25" s="1281"/>
      <c r="J25" s="1593"/>
      <c r="K25" s="1594"/>
      <c r="L25" s="1594"/>
      <c r="M25" s="1594"/>
      <c r="N25" s="1594"/>
      <c r="O25" s="1594"/>
      <c r="P25" s="1594"/>
      <c r="Q25" s="1594"/>
      <c r="R25" s="1594"/>
      <c r="S25" s="1594"/>
      <c r="T25" s="1594"/>
      <c r="U25" s="1594"/>
      <c r="V25" s="1210"/>
      <c r="W25" s="1210"/>
      <c r="X25" s="1210"/>
      <c r="Y25" s="1210"/>
      <c r="Z25" s="1210"/>
      <c r="AA25" s="1210"/>
      <c r="AB25" s="1210"/>
      <c r="AC25" s="1210"/>
      <c r="AD25" s="1210"/>
      <c r="AE25" s="1210"/>
      <c r="AF25" s="1210"/>
      <c r="AG25" s="1211"/>
      <c r="AH25" s="168"/>
      <c r="AI25" s="60"/>
      <c r="AJ25" s="53"/>
      <c r="AK25" s="1"/>
    </row>
    <row r="26" spans="1:44" s="8" customFormat="1" ht="13.5" customHeight="1">
      <c r="A26" s="58"/>
      <c r="B26" s="1282"/>
      <c r="C26" s="1283"/>
      <c r="D26" s="1283"/>
      <c r="E26" s="1283"/>
      <c r="F26" s="1283"/>
      <c r="G26" s="1283"/>
      <c r="H26" s="1283"/>
      <c r="I26" s="1284"/>
      <c r="J26" s="1595"/>
      <c r="K26" s="1596"/>
      <c r="L26" s="1596"/>
      <c r="M26" s="1596"/>
      <c r="N26" s="1596"/>
      <c r="O26" s="1596"/>
      <c r="P26" s="1596"/>
      <c r="Q26" s="1596"/>
      <c r="R26" s="1596"/>
      <c r="S26" s="1596"/>
      <c r="T26" s="1596"/>
      <c r="U26" s="1596"/>
      <c r="V26" s="1212"/>
      <c r="W26" s="1212"/>
      <c r="X26" s="1212"/>
      <c r="Y26" s="1212"/>
      <c r="Z26" s="1212"/>
      <c r="AA26" s="1212"/>
      <c r="AB26" s="1212"/>
      <c r="AC26" s="1212"/>
      <c r="AD26" s="1212"/>
      <c r="AE26" s="1212"/>
      <c r="AF26" s="1212"/>
      <c r="AG26" s="1213"/>
      <c r="AH26" s="168"/>
      <c r="AI26" s="60"/>
      <c r="AJ26" s="161"/>
      <c r="AK26" s="1"/>
    </row>
    <row r="27" spans="1:44" s="241" customFormat="1" ht="13.5" customHeight="1">
      <c r="A27" s="263"/>
      <c r="B27" s="641" t="s">
        <v>116</v>
      </c>
      <c r="C27" s="642"/>
      <c r="D27" s="642"/>
      <c r="E27" s="642"/>
      <c r="F27" s="642"/>
      <c r="G27" s="642"/>
      <c r="H27" s="642"/>
      <c r="I27" s="642"/>
      <c r="J27" s="653"/>
      <c r="K27" s="654"/>
      <c r="L27" s="654"/>
      <c r="M27" s="654"/>
      <c r="N27" s="654"/>
      <c r="O27" s="654"/>
      <c r="P27" s="654"/>
      <c r="Q27" s="654"/>
      <c r="R27" s="654"/>
      <c r="S27" s="654"/>
      <c r="T27" s="654"/>
      <c r="U27" s="654"/>
      <c r="V27" s="654"/>
      <c r="W27" s="654"/>
      <c r="X27" s="654"/>
      <c r="Y27" s="654"/>
      <c r="Z27" s="654"/>
      <c r="AA27" s="654"/>
      <c r="AB27" s="654"/>
      <c r="AC27" s="654"/>
      <c r="AD27" s="654"/>
      <c r="AE27" s="654"/>
      <c r="AF27" s="654"/>
      <c r="AG27" s="655"/>
      <c r="AH27" s="263"/>
      <c r="AI27" s="273"/>
      <c r="AJ27" s="299" t="b">
        <v>0</v>
      </c>
      <c r="AK27" s="23"/>
      <c r="AL27" s="23"/>
      <c r="AM27" s="23"/>
      <c r="AN27" s="23"/>
      <c r="AO27" s="22"/>
      <c r="AP27" s="22"/>
    </row>
    <row r="28" spans="1:44" s="241" customFormat="1" ht="13.5" customHeight="1">
      <c r="A28" s="263"/>
      <c r="B28" s="644"/>
      <c r="C28" s="575"/>
      <c r="D28" s="575"/>
      <c r="E28" s="575"/>
      <c r="F28" s="575"/>
      <c r="G28" s="575"/>
      <c r="H28" s="575"/>
      <c r="I28" s="575"/>
      <c r="J28" s="656"/>
      <c r="K28" s="657"/>
      <c r="L28" s="657"/>
      <c r="M28" s="657"/>
      <c r="N28" s="657"/>
      <c r="O28" s="657"/>
      <c r="P28" s="657"/>
      <c r="Q28" s="657"/>
      <c r="R28" s="657"/>
      <c r="S28" s="657"/>
      <c r="T28" s="657"/>
      <c r="U28" s="657"/>
      <c r="V28" s="657"/>
      <c r="W28" s="657"/>
      <c r="X28" s="657"/>
      <c r="Y28" s="657"/>
      <c r="Z28" s="657"/>
      <c r="AA28" s="657"/>
      <c r="AB28" s="657"/>
      <c r="AC28" s="657"/>
      <c r="AD28" s="657"/>
      <c r="AE28" s="657"/>
      <c r="AF28" s="657"/>
      <c r="AG28" s="658"/>
      <c r="AH28" s="263"/>
      <c r="AI28" s="273"/>
      <c r="AJ28" s="299" t="b">
        <v>0</v>
      </c>
      <c r="AK28" s="23"/>
      <c r="AL28" s="23"/>
      <c r="AM28" s="23"/>
      <c r="AN28" s="23"/>
      <c r="AO28" s="22"/>
      <c r="AP28" s="22"/>
    </row>
    <row r="29" spans="1:44" s="241" customFormat="1" ht="13.5" customHeight="1">
      <c r="A29" s="263"/>
      <c r="B29" s="651"/>
      <c r="C29" s="652"/>
      <c r="D29" s="652"/>
      <c r="E29" s="652"/>
      <c r="F29" s="652"/>
      <c r="G29" s="652"/>
      <c r="H29" s="652"/>
      <c r="I29" s="652"/>
      <c r="J29" s="659"/>
      <c r="K29" s="660"/>
      <c r="L29" s="660"/>
      <c r="M29" s="660"/>
      <c r="N29" s="660"/>
      <c r="O29" s="660"/>
      <c r="P29" s="660"/>
      <c r="Q29" s="660"/>
      <c r="R29" s="660"/>
      <c r="S29" s="660"/>
      <c r="T29" s="660"/>
      <c r="U29" s="660"/>
      <c r="V29" s="660"/>
      <c r="W29" s="660"/>
      <c r="X29" s="660"/>
      <c r="Y29" s="660"/>
      <c r="Z29" s="660"/>
      <c r="AA29" s="660"/>
      <c r="AB29" s="660"/>
      <c r="AC29" s="660"/>
      <c r="AD29" s="660"/>
      <c r="AE29" s="660"/>
      <c r="AF29" s="660"/>
      <c r="AG29" s="661"/>
      <c r="AH29" s="263"/>
      <c r="AI29" s="273"/>
      <c r="AJ29" s="299" t="b">
        <v>0</v>
      </c>
      <c r="AK29" s="23"/>
      <c r="AL29" s="23"/>
      <c r="AM29" s="23"/>
      <c r="AN29" s="23"/>
      <c r="AO29" s="22"/>
      <c r="AP29" s="22"/>
    </row>
    <row r="30" spans="1:44" s="58" customFormat="1" ht="13.5" customHeight="1">
      <c r="B30" s="1277" t="s">
        <v>119</v>
      </c>
      <c r="C30" s="1278"/>
      <c r="D30" s="1278"/>
      <c r="E30" s="1278"/>
      <c r="F30" s="1278"/>
      <c r="G30" s="1278"/>
      <c r="H30" s="1278"/>
      <c r="I30" s="1279"/>
      <c r="J30" s="1294"/>
      <c r="K30" s="1295"/>
      <c r="L30" s="1295"/>
      <c r="M30" s="1295"/>
      <c r="N30" s="1295"/>
      <c r="O30" s="1295"/>
      <c r="P30" s="1295"/>
      <c r="Q30" s="1295"/>
      <c r="R30" s="1295"/>
      <c r="S30" s="1295"/>
      <c r="T30" s="1295"/>
      <c r="U30" s="1295"/>
      <c r="V30" s="1295"/>
      <c r="W30" s="1295"/>
      <c r="X30" s="1295"/>
      <c r="Y30" s="1295"/>
      <c r="Z30" s="1295"/>
      <c r="AA30" s="1295"/>
      <c r="AB30" s="1295"/>
      <c r="AC30" s="1295"/>
      <c r="AD30" s="1295"/>
      <c r="AE30" s="1295"/>
      <c r="AF30" s="1295"/>
      <c r="AG30" s="1296"/>
      <c r="AH30" s="60"/>
      <c r="AI30" s="60"/>
      <c r="AJ30" s="18">
        <f>COUNTIFS(AJ27:AJ29,TRUE)</f>
        <v>0</v>
      </c>
    </row>
    <row r="31" spans="1:44" s="58" customFormat="1" ht="13.5" customHeight="1">
      <c r="B31" s="1280"/>
      <c r="C31" s="1100"/>
      <c r="D31" s="1100"/>
      <c r="E31" s="1100"/>
      <c r="F31" s="1100"/>
      <c r="G31" s="1100"/>
      <c r="H31" s="1100"/>
      <c r="I31" s="1281"/>
      <c r="J31" s="1297"/>
      <c r="K31" s="1298"/>
      <c r="L31" s="1298"/>
      <c r="M31" s="1298"/>
      <c r="N31" s="1298"/>
      <c r="O31" s="1298"/>
      <c r="P31" s="1298"/>
      <c r="Q31" s="1298"/>
      <c r="R31" s="1298"/>
      <c r="S31" s="1298"/>
      <c r="T31" s="1298"/>
      <c r="U31" s="1298"/>
      <c r="V31" s="1298"/>
      <c r="W31" s="1298"/>
      <c r="X31" s="1298"/>
      <c r="Y31" s="1298"/>
      <c r="Z31" s="1298"/>
      <c r="AA31" s="1298"/>
      <c r="AB31" s="1298"/>
      <c r="AC31" s="1298"/>
      <c r="AD31" s="1298"/>
      <c r="AE31" s="1298"/>
      <c r="AF31" s="1298"/>
      <c r="AG31" s="1299"/>
      <c r="AH31" s="60"/>
      <c r="AI31" s="60"/>
      <c r="AJ31" s="18"/>
    </row>
    <row r="32" spans="1:44" s="58" customFormat="1" ht="13.5" customHeight="1">
      <c r="B32" s="1291"/>
      <c r="C32" s="1292"/>
      <c r="D32" s="1292"/>
      <c r="E32" s="1292"/>
      <c r="F32" s="1292"/>
      <c r="G32" s="1292"/>
      <c r="H32" s="1292"/>
      <c r="I32" s="1293"/>
      <c r="J32" s="1300"/>
      <c r="K32" s="1301"/>
      <c r="L32" s="1301"/>
      <c r="M32" s="1301"/>
      <c r="N32" s="1301"/>
      <c r="O32" s="1301"/>
      <c r="P32" s="1301"/>
      <c r="Q32" s="1301"/>
      <c r="R32" s="1301"/>
      <c r="S32" s="1301"/>
      <c r="T32" s="1301"/>
      <c r="U32" s="1301"/>
      <c r="V32" s="1301"/>
      <c r="W32" s="1301"/>
      <c r="X32" s="1301"/>
      <c r="Y32" s="1301"/>
      <c r="Z32" s="1301"/>
      <c r="AA32" s="1301"/>
      <c r="AB32" s="1301"/>
      <c r="AC32" s="1301"/>
      <c r="AD32" s="1301"/>
      <c r="AE32" s="1301"/>
      <c r="AF32" s="1301"/>
      <c r="AG32" s="1302"/>
      <c r="AH32" s="60"/>
      <c r="AI32" s="60"/>
      <c r="AJ32" s="18"/>
    </row>
    <row r="33" spans="2:37" s="1" customFormat="1" ht="13.5" customHeight="1">
      <c r="B33" s="1093" t="s">
        <v>8</v>
      </c>
      <c r="C33" s="1094"/>
      <c r="D33" s="1094"/>
      <c r="E33" s="1094"/>
      <c r="F33" s="1094"/>
      <c r="G33" s="1094"/>
      <c r="H33" s="1094"/>
      <c r="I33" s="1604"/>
      <c r="J33" s="1597"/>
      <c r="K33" s="1598"/>
      <c r="L33" s="1598"/>
      <c r="M33" s="1598"/>
      <c r="N33" s="1598"/>
      <c r="O33" s="1598"/>
      <c r="P33" s="1598"/>
      <c r="Q33" s="1598"/>
      <c r="R33" s="1598"/>
      <c r="S33" s="1598"/>
      <c r="T33" s="1598"/>
      <c r="U33" s="1598"/>
      <c r="V33" s="1598"/>
      <c r="W33" s="1598"/>
      <c r="X33" s="1582" t="s">
        <v>7</v>
      </c>
      <c r="Y33" s="103"/>
      <c r="Z33" s="103"/>
      <c r="AA33" s="103"/>
      <c r="AB33" s="103"/>
      <c r="AC33" s="103"/>
      <c r="AD33" s="103"/>
      <c r="AE33" s="103"/>
      <c r="AF33" s="103"/>
      <c r="AG33" s="103"/>
      <c r="AH33" s="64"/>
      <c r="AI33" s="62"/>
      <c r="AJ33" s="62"/>
      <c r="AK33" s="46"/>
    </row>
    <row r="34" spans="2:37" s="1" customFormat="1" ht="13.5" customHeight="1">
      <c r="B34" s="1097"/>
      <c r="C34" s="1098"/>
      <c r="D34" s="1098"/>
      <c r="E34" s="1098"/>
      <c r="F34" s="1098"/>
      <c r="G34" s="1098"/>
      <c r="H34" s="1098"/>
      <c r="I34" s="1606"/>
      <c r="J34" s="1599"/>
      <c r="K34" s="1600"/>
      <c r="L34" s="1600"/>
      <c r="M34" s="1600"/>
      <c r="N34" s="1600"/>
      <c r="O34" s="1600"/>
      <c r="P34" s="1600"/>
      <c r="Q34" s="1600"/>
      <c r="R34" s="1600"/>
      <c r="S34" s="1600"/>
      <c r="T34" s="1600"/>
      <c r="U34" s="1600"/>
      <c r="V34" s="1600"/>
      <c r="W34" s="1600"/>
      <c r="X34" s="1581"/>
      <c r="Y34" s="104"/>
      <c r="Z34" s="104"/>
      <c r="AA34" s="104"/>
      <c r="AB34" s="104"/>
      <c r="AC34" s="104"/>
      <c r="AD34" s="104"/>
      <c r="AE34" s="104"/>
      <c r="AF34" s="104"/>
      <c r="AG34" s="104"/>
      <c r="AH34" s="64"/>
      <c r="AI34" s="62"/>
      <c r="AJ34" s="62"/>
      <c r="AK34" s="46"/>
    </row>
    <row r="35" spans="2:37" s="1" customFormat="1" ht="13.5" customHeight="1">
      <c r="B35" s="1093" t="s">
        <v>9</v>
      </c>
      <c r="C35" s="1094"/>
      <c r="D35" s="1094"/>
      <c r="E35" s="1094"/>
      <c r="F35" s="1094"/>
      <c r="G35" s="1094"/>
      <c r="H35" s="1094"/>
      <c r="I35" s="1604"/>
      <c r="J35" s="1597"/>
      <c r="K35" s="1598"/>
      <c r="L35" s="1598"/>
      <c r="M35" s="1598"/>
      <c r="N35" s="1598"/>
      <c r="O35" s="1598"/>
      <c r="P35" s="1598"/>
      <c r="Q35" s="1598"/>
      <c r="R35" s="1598"/>
      <c r="S35" s="1598"/>
      <c r="T35" s="1598"/>
      <c r="U35" s="1598"/>
      <c r="V35" s="1598"/>
      <c r="W35" s="1598"/>
      <c r="X35" s="1582" t="s">
        <v>7</v>
      </c>
      <c r="Y35" s="103"/>
      <c r="Z35" s="103"/>
      <c r="AA35" s="103"/>
      <c r="AB35" s="103"/>
      <c r="AC35" s="103"/>
      <c r="AD35" s="103"/>
      <c r="AE35" s="103"/>
      <c r="AF35" s="103"/>
      <c r="AG35" s="103"/>
      <c r="AH35" s="64"/>
      <c r="AI35" s="62"/>
      <c r="AJ35" s="62"/>
    </row>
    <row r="36" spans="2:37" s="1" customFormat="1" ht="13.5" customHeight="1">
      <c r="B36" s="1097"/>
      <c r="C36" s="1098"/>
      <c r="D36" s="1098"/>
      <c r="E36" s="1098"/>
      <c r="F36" s="1098"/>
      <c r="G36" s="1098"/>
      <c r="H36" s="1098"/>
      <c r="I36" s="1606"/>
      <c r="J36" s="1599"/>
      <c r="K36" s="1600"/>
      <c r="L36" s="1600"/>
      <c r="M36" s="1600"/>
      <c r="N36" s="1600"/>
      <c r="O36" s="1600"/>
      <c r="P36" s="1600"/>
      <c r="Q36" s="1600"/>
      <c r="R36" s="1600"/>
      <c r="S36" s="1600"/>
      <c r="T36" s="1600"/>
      <c r="U36" s="1600"/>
      <c r="V36" s="1600"/>
      <c r="W36" s="1600"/>
      <c r="X36" s="1581"/>
      <c r="Y36" s="104"/>
      <c r="Z36" s="104"/>
      <c r="AA36" s="104"/>
      <c r="AB36" s="104"/>
      <c r="AC36" s="104"/>
      <c r="AD36" s="104"/>
      <c r="AE36" s="104"/>
      <c r="AF36" s="104"/>
      <c r="AG36" s="104"/>
      <c r="AH36" s="64"/>
      <c r="AI36" s="62"/>
      <c r="AJ36" s="62"/>
    </row>
    <row r="37" spans="2:37" s="1" customFormat="1" ht="13.5" customHeight="1">
      <c r="B37" s="1262" t="s">
        <v>48</v>
      </c>
      <c r="C37" s="1263"/>
      <c r="D37" s="1263"/>
      <c r="E37" s="1263"/>
      <c r="F37" s="1263"/>
      <c r="G37" s="1263"/>
      <c r="H37" s="1263"/>
      <c r="I37" s="1264"/>
      <c r="J37" s="1607"/>
      <c r="K37" s="1608"/>
      <c r="L37" s="1608"/>
      <c r="M37" s="1608"/>
      <c r="N37" s="1608"/>
      <c r="O37" s="1608"/>
      <c r="P37" s="1582" t="s">
        <v>2</v>
      </c>
      <c r="Q37" s="1583"/>
      <c r="R37" s="1583"/>
      <c r="S37" s="1582" t="s">
        <v>1</v>
      </c>
      <c r="T37" s="1583"/>
      <c r="U37" s="1583"/>
      <c r="V37" s="1582" t="s">
        <v>0</v>
      </c>
      <c r="W37" s="111"/>
      <c r="X37" s="111"/>
      <c r="Y37" s="111"/>
      <c r="Z37" s="111"/>
      <c r="AA37" s="111"/>
      <c r="AB37" s="111"/>
      <c r="AC37" s="111"/>
      <c r="AD37" s="111"/>
      <c r="AE37" s="111"/>
      <c r="AF37" s="111"/>
      <c r="AG37" s="111"/>
      <c r="AH37" s="114"/>
      <c r="AI37" s="112"/>
      <c r="AJ37" s="112"/>
    </row>
    <row r="38" spans="2:37" s="1" customFormat="1" ht="13.5" customHeight="1">
      <c r="B38" s="1601"/>
      <c r="C38" s="1602"/>
      <c r="D38" s="1602"/>
      <c r="E38" s="1602"/>
      <c r="F38" s="1602"/>
      <c r="G38" s="1602"/>
      <c r="H38" s="1602"/>
      <c r="I38" s="1603"/>
      <c r="J38" s="1609"/>
      <c r="K38" s="1610"/>
      <c r="L38" s="1610"/>
      <c r="M38" s="1610"/>
      <c r="N38" s="1610"/>
      <c r="O38" s="1610"/>
      <c r="P38" s="1578"/>
      <c r="Q38" s="1584"/>
      <c r="R38" s="1584"/>
      <c r="S38" s="1578"/>
      <c r="T38" s="1584"/>
      <c r="U38" s="1584"/>
      <c r="V38" s="1578"/>
      <c r="W38" s="112"/>
      <c r="X38" s="112"/>
      <c r="Y38" s="112"/>
      <c r="Z38" s="112"/>
      <c r="AA38" s="112"/>
      <c r="AB38" s="112"/>
      <c r="AC38" s="112"/>
      <c r="AD38" s="112"/>
      <c r="AE38" s="112"/>
      <c r="AF38" s="112"/>
      <c r="AG38" s="112"/>
      <c r="AH38" s="114"/>
      <c r="AI38" s="112"/>
      <c r="AJ38" s="112"/>
    </row>
    <row r="39" spans="2:37" s="1" customFormat="1" ht="13.5" customHeight="1">
      <c r="B39" s="1601"/>
      <c r="C39" s="1602"/>
      <c r="D39" s="1602"/>
      <c r="E39" s="1602"/>
      <c r="F39" s="1602"/>
      <c r="G39" s="1602"/>
      <c r="H39" s="1602"/>
      <c r="I39" s="1603"/>
      <c r="J39" s="105"/>
      <c r="K39" s="1579" t="s">
        <v>49</v>
      </c>
      <c r="L39" s="1579"/>
      <c r="M39" s="1579"/>
      <c r="N39" s="1579"/>
      <c r="O39" s="1579"/>
      <c r="P39" s="1579"/>
      <c r="Q39" s="1585"/>
      <c r="R39" s="1585"/>
      <c r="S39" s="1585"/>
      <c r="T39" s="1585"/>
      <c r="U39" s="1585"/>
      <c r="V39" s="1585"/>
      <c r="W39" s="1585"/>
      <c r="X39" s="1585"/>
      <c r="Y39" s="1585"/>
      <c r="Z39" s="1585"/>
      <c r="AA39" s="1585"/>
      <c r="AB39" s="1578" t="s">
        <v>7</v>
      </c>
      <c r="AC39" s="112"/>
      <c r="AD39" s="112"/>
      <c r="AE39" s="112"/>
      <c r="AF39" s="112"/>
      <c r="AG39" s="112"/>
      <c r="AH39" s="114"/>
      <c r="AI39" s="112"/>
      <c r="AJ39" s="112"/>
    </row>
    <row r="40" spans="2:37" s="1" customFormat="1" ht="13.5" customHeight="1">
      <c r="B40" s="1601"/>
      <c r="C40" s="1602"/>
      <c r="D40" s="1602"/>
      <c r="E40" s="1602"/>
      <c r="F40" s="1602"/>
      <c r="G40" s="1602"/>
      <c r="H40" s="1602"/>
      <c r="I40" s="1603"/>
      <c r="J40" s="105"/>
      <c r="K40" s="1579"/>
      <c r="L40" s="1579"/>
      <c r="M40" s="1579"/>
      <c r="N40" s="1579"/>
      <c r="O40" s="1579"/>
      <c r="P40" s="1579"/>
      <c r="Q40" s="1586"/>
      <c r="R40" s="1586"/>
      <c r="S40" s="1586"/>
      <c r="T40" s="1586"/>
      <c r="U40" s="1586"/>
      <c r="V40" s="1586"/>
      <c r="W40" s="1586"/>
      <c r="X40" s="1586"/>
      <c r="Y40" s="1586"/>
      <c r="Z40" s="1586"/>
      <c r="AA40" s="1586"/>
      <c r="AB40" s="1578"/>
      <c r="AC40" s="112"/>
      <c r="AD40" s="112"/>
      <c r="AE40" s="112"/>
      <c r="AF40" s="112"/>
      <c r="AG40" s="112"/>
      <c r="AH40" s="114"/>
      <c r="AI40" s="112"/>
      <c r="AJ40" s="112"/>
    </row>
    <row r="41" spans="2:37" s="1" customFormat="1" ht="13.5" customHeight="1">
      <c r="B41" s="1601"/>
      <c r="C41" s="1602"/>
      <c r="D41" s="1602"/>
      <c r="E41" s="1602"/>
      <c r="F41" s="1602"/>
      <c r="G41" s="1602"/>
      <c r="H41" s="1602"/>
      <c r="I41" s="1603"/>
      <c r="J41" s="105"/>
      <c r="K41" s="1579" t="s">
        <v>50</v>
      </c>
      <c r="L41" s="1579"/>
      <c r="M41" s="1579"/>
      <c r="N41" s="1579"/>
      <c r="O41" s="1579"/>
      <c r="P41" s="1579"/>
      <c r="Q41" s="1587"/>
      <c r="R41" s="1587"/>
      <c r="S41" s="1587"/>
      <c r="T41" s="1587"/>
      <c r="U41" s="1587"/>
      <c r="V41" s="1587"/>
      <c r="W41" s="1587"/>
      <c r="X41" s="1587"/>
      <c r="Y41" s="1587"/>
      <c r="Z41" s="1587"/>
      <c r="AA41" s="1587"/>
      <c r="AB41" s="1578" t="s">
        <v>7</v>
      </c>
      <c r="AC41" s="112"/>
      <c r="AD41" s="112"/>
      <c r="AE41" s="112"/>
      <c r="AF41" s="112"/>
      <c r="AG41" s="112"/>
      <c r="AH41" s="114"/>
      <c r="AI41" s="112"/>
      <c r="AJ41" s="112"/>
    </row>
    <row r="42" spans="2:37" s="1" customFormat="1" ht="13.5" customHeight="1">
      <c r="B42" s="1601"/>
      <c r="C42" s="1602"/>
      <c r="D42" s="1602"/>
      <c r="E42" s="1602"/>
      <c r="F42" s="1602"/>
      <c r="G42" s="1602"/>
      <c r="H42" s="1602"/>
      <c r="I42" s="1603"/>
      <c r="J42" s="105"/>
      <c r="K42" s="1579"/>
      <c r="L42" s="1579"/>
      <c r="M42" s="1579"/>
      <c r="N42" s="1579"/>
      <c r="O42" s="1579"/>
      <c r="P42" s="1579"/>
      <c r="Q42" s="1586"/>
      <c r="R42" s="1586"/>
      <c r="S42" s="1586"/>
      <c r="T42" s="1586"/>
      <c r="U42" s="1586"/>
      <c r="V42" s="1586"/>
      <c r="W42" s="1586"/>
      <c r="X42" s="1586"/>
      <c r="Y42" s="1586"/>
      <c r="Z42" s="1586"/>
      <c r="AA42" s="1586"/>
      <c r="AB42" s="1578"/>
      <c r="AC42" s="112"/>
      <c r="AD42" s="112"/>
      <c r="AE42" s="112"/>
      <c r="AF42" s="112"/>
      <c r="AG42" s="112"/>
      <c r="AH42" s="114"/>
      <c r="AI42" s="112"/>
      <c r="AJ42" s="112"/>
    </row>
    <row r="43" spans="2:37" s="1" customFormat="1" ht="13.5" customHeight="1">
      <c r="B43" s="1601"/>
      <c r="C43" s="1602"/>
      <c r="D43" s="1602"/>
      <c r="E43" s="1602"/>
      <c r="F43" s="1602"/>
      <c r="G43" s="1602"/>
      <c r="H43" s="1602"/>
      <c r="I43" s="1603"/>
      <c r="J43" s="105"/>
      <c r="K43" s="1579" t="s">
        <v>51</v>
      </c>
      <c r="L43" s="1579"/>
      <c r="M43" s="1579"/>
      <c r="N43" s="1579"/>
      <c r="O43" s="1579"/>
      <c r="P43" s="1579"/>
      <c r="Q43" s="1587"/>
      <c r="R43" s="1587"/>
      <c r="S43" s="1587"/>
      <c r="T43" s="1587"/>
      <c r="U43" s="1587"/>
      <c r="V43" s="1587"/>
      <c r="W43" s="1587"/>
      <c r="X43" s="1587"/>
      <c r="Y43" s="1587"/>
      <c r="Z43" s="1587"/>
      <c r="AA43" s="1587"/>
      <c r="AB43" s="1578" t="s">
        <v>7</v>
      </c>
      <c r="AC43" s="112"/>
      <c r="AD43" s="112"/>
      <c r="AE43" s="112"/>
      <c r="AF43" s="112"/>
      <c r="AG43" s="152"/>
      <c r="AH43" s="114"/>
      <c r="AI43" s="112"/>
      <c r="AJ43" s="112"/>
    </row>
    <row r="44" spans="2:37" s="1" customFormat="1" ht="13.5" customHeight="1">
      <c r="B44" s="1265"/>
      <c r="C44" s="1266"/>
      <c r="D44" s="1266"/>
      <c r="E44" s="1266"/>
      <c r="F44" s="1266"/>
      <c r="G44" s="1266"/>
      <c r="H44" s="1266"/>
      <c r="I44" s="1267"/>
      <c r="J44" s="197"/>
      <c r="K44" s="1580"/>
      <c r="L44" s="1580"/>
      <c r="M44" s="1580"/>
      <c r="N44" s="1580"/>
      <c r="O44" s="1580"/>
      <c r="P44" s="1580"/>
      <c r="Q44" s="1588"/>
      <c r="R44" s="1588"/>
      <c r="S44" s="1588"/>
      <c r="T44" s="1588"/>
      <c r="U44" s="1588"/>
      <c r="V44" s="1588"/>
      <c r="W44" s="1588"/>
      <c r="X44" s="1588"/>
      <c r="Y44" s="1588"/>
      <c r="Z44" s="1588"/>
      <c r="AA44" s="1588"/>
      <c r="AB44" s="1581"/>
      <c r="AC44" s="113"/>
      <c r="AD44" s="113"/>
      <c r="AE44" s="113"/>
      <c r="AF44" s="113"/>
      <c r="AG44" s="153"/>
      <c r="AH44" s="114"/>
      <c r="AI44" s="112"/>
      <c r="AJ44" s="112"/>
    </row>
    <row r="45" spans="2:37" s="1" customFormat="1" ht="13.5" customHeight="1">
      <c r="B45" s="1262" t="s">
        <v>52</v>
      </c>
      <c r="C45" s="1263"/>
      <c r="D45" s="1263"/>
      <c r="E45" s="1263"/>
      <c r="F45" s="1263"/>
      <c r="G45" s="1263"/>
      <c r="H45" s="1263"/>
      <c r="I45" s="1264"/>
      <c r="J45" s="1607"/>
      <c r="K45" s="1608"/>
      <c r="L45" s="1608"/>
      <c r="M45" s="1608"/>
      <c r="N45" s="1608"/>
      <c r="O45" s="1608"/>
      <c r="P45" s="1582" t="s">
        <v>2</v>
      </c>
      <c r="Q45" s="1583"/>
      <c r="R45" s="1583"/>
      <c r="S45" s="1582" t="s">
        <v>1</v>
      </c>
      <c r="T45" s="1583"/>
      <c r="U45" s="1583"/>
      <c r="V45" s="1582" t="s">
        <v>0</v>
      </c>
      <c r="W45" s="111"/>
      <c r="X45" s="111"/>
      <c r="Y45" s="111"/>
      <c r="Z45" s="111"/>
      <c r="AA45" s="111"/>
      <c r="AB45" s="111"/>
      <c r="AC45" s="111"/>
      <c r="AD45" s="111"/>
      <c r="AE45" s="111"/>
      <c r="AF45" s="111"/>
      <c r="AG45" s="111"/>
      <c r="AH45" s="114"/>
      <c r="AI45" s="112"/>
      <c r="AJ45" s="112"/>
    </row>
    <row r="46" spans="2:37" s="1" customFormat="1" ht="13.5" customHeight="1">
      <c r="B46" s="1601"/>
      <c r="C46" s="1602"/>
      <c r="D46" s="1602"/>
      <c r="E46" s="1602"/>
      <c r="F46" s="1602"/>
      <c r="G46" s="1602"/>
      <c r="H46" s="1602"/>
      <c r="I46" s="1603"/>
      <c r="J46" s="1609"/>
      <c r="K46" s="1610"/>
      <c r="L46" s="1610"/>
      <c r="M46" s="1610"/>
      <c r="N46" s="1610"/>
      <c r="O46" s="1610"/>
      <c r="P46" s="1578"/>
      <c r="Q46" s="1584"/>
      <c r="R46" s="1584"/>
      <c r="S46" s="1578"/>
      <c r="T46" s="1584"/>
      <c r="U46" s="1584"/>
      <c r="V46" s="1578"/>
      <c r="W46" s="112"/>
      <c r="X46" s="112"/>
      <c r="Y46" s="112"/>
      <c r="Z46" s="112"/>
      <c r="AA46" s="112"/>
      <c r="AB46" s="112"/>
      <c r="AC46" s="112"/>
      <c r="AD46" s="112"/>
      <c r="AE46" s="112"/>
      <c r="AF46" s="112"/>
      <c r="AG46" s="112"/>
      <c r="AH46" s="114"/>
      <c r="AI46" s="112"/>
      <c r="AJ46" s="112"/>
    </row>
    <row r="47" spans="2:37" s="1" customFormat="1" ht="13.5" customHeight="1">
      <c r="B47" s="1601"/>
      <c r="C47" s="1602"/>
      <c r="D47" s="1602"/>
      <c r="E47" s="1602"/>
      <c r="F47" s="1602"/>
      <c r="G47" s="1602"/>
      <c r="H47" s="1602"/>
      <c r="I47" s="1603"/>
      <c r="J47" s="105"/>
      <c r="K47" s="1579" t="s">
        <v>49</v>
      </c>
      <c r="L47" s="1579"/>
      <c r="M47" s="1579"/>
      <c r="N47" s="1579"/>
      <c r="O47" s="1579"/>
      <c r="P47" s="1579"/>
      <c r="Q47" s="1585"/>
      <c r="R47" s="1585"/>
      <c r="S47" s="1585"/>
      <c r="T47" s="1585"/>
      <c r="U47" s="1585"/>
      <c r="V47" s="1585"/>
      <c r="W47" s="1585"/>
      <c r="X47" s="1585"/>
      <c r="Y47" s="1585"/>
      <c r="Z47" s="1585"/>
      <c r="AA47" s="1585"/>
      <c r="AB47" s="1578" t="s">
        <v>7</v>
      </c>
      <c r="AC47" s="112"/>
      <c r="AD47" s="112"/>
      <c r="AE47" s="112"/>
      <c r="AF47" s="112"/>
      <c r="AG47" s="112"/>
      <c r="AH47" s="114"/>
      <c r="AI47" s="112"/>
      <c r="AJ47" s="112"/>
    </row>
    <row r="48" spans="2:37" s="1" customFormat="1" ht="13.5" customHeight="1">
      <c r="B48" s="1601"/>
      <c r="C48" s="1602"/>
      <c r="D48" s="1602"/>
      <c r="E48" s="1602"/>
      <c r="F48" s="1602"/>
      <c r="G48" s="1602"/>
      <c r="H48" s="1602"/>
      <c r="I48" s="1603"/>
      <c r="J48" s="105"/>
      <c r="K48" s="1579"/>
      <c r="L48" s="1579"/>
      <c r="M48" s="1579"/>
      <c r="N48" s="1579"/>
      <c r="O48" s="1579"/>
      <c r="P48" s="1579"/>
      <c r="Q48" s="1586"/>
      <c r="R48" s="1586"/>
      <c r="S48" s="1586"/>
      <c r="T48" s="1586"/>
      <c r="U48" s="1586"/>
      <c r="V48" s="1586"/>
      <c r="W48" s="1586"/>
      <c r="X48" s="1586"/>
      <c r="Y48" s="1586"/>
      <c r="Z48" s="1586"/>
      <c r="AA48" s="1586"/>
      <c r="AB48" s="1578"/>
      <c r="AC48" s="112"/>
      <c r="AD48" s="112"/>
      <c r="AE48" s="112"/>
      <c r="AF48" s="112"/>
      <c r="AG48" s="112"/>
      <c r="AH48" s="114"/>
      <c r="AI48" s="112"/>
      <c r="AJ48" s="112"/>
    </row>
    <row r="49" spans="1:37" s="1" customFormat="1" ht="13.5" customHeight="1">
      <c r="B49" s="1601"/>
      <c r="C49" s="1602"/>
      <c r="D49" s="1602"/>
      <c r="E49" s="1602"/>
      <c r="F49" s="1602"/>
      <c r="G49" s="1602"/>
      <c r="H49" s="1602"/>
      <c r="I49" s="1603"/>
      <c r="J49" s="105"/>
      <c r="K49" s="1579" t="s">
        <v>50</v>
      </c>
      <c r="L49" s="1579"/>
      <c r="M49" s="1579"/>
      <c r="N49" s="1579"/>
      <c r="O49" s="1579"/>
      <c r="P49" s="1579"/>
      <c r="Q49" s="1587"/>
      <c r="R49" s="1587"/>
      <c r="S49" s="1587"/>
      <c r="T49" s="1587"/>
      <c r="U49" s="1587"/>
      <c r="V49" s="1587"/>
      <c r="W49" s="1587"/>
      <c r="X49" s="1587"/>
      <c r="Y49" s="1587"/>
      <c r="Z49" s="1587"/>
      <c r="AA49" s="1587"/>
      <c r="AB49" s="1578" t="s">
        <v>7</v>
      </c>
      <c r="AC49" s="112"/>
      <c r="AD49" s="112"/>
      <c r="AE49" s="112"/>
      <c r="AF49" s="112"/>
      <c r="AG49" s="112"/>
      <c r="AH49" s="114"/>
      <c r="AI49" s="112"/>
      <c r="AJ49" s="112"/>
    </row>
    <row r="50" spans="1:37" s="1" customFormat="1" ht="13.5" customHeight="1">
      <c r="B50" s="1601"/>
      <c r="C50" s="1602"/>
      <c r="D50" s="1602"/>
      <c r="E50" s="1602"/>
      <c r="F50" s="1602"/>
      <c r="G50" s="1602"/>
      <c r="H50" s="1602"/>
      <c r="I50" s="1603"/>
      <c r="J50" s="105"/>
      <c r="K50" s="1579"/>
      <c r="L50" s="1579"/>
      <c r="M50" s="1579"/>
      <c r="N50" s="1579"/>
      <c r="O50" s="1579"/>
      <c r="P50" s="1579"/>
      <c r="Q50" s="1586"/>
      <c r="R50" s="1586"/>
      <c r="S50" s="1586"/>
      <c r="T50" s="1586"/>
      <c r="U50" s="1586"/>
      <c r="V50" s="1586"/>
      <c r="W50" s="1586"/>
      <c r="X50" s="1586"/>
      <c r="Y50" s="1586"/>
      <c r="Z50" s="1586"/>
      <c r="AA50" s="1586"/>
      <c r="AB50" s="1578"/>
      <c r="AC50" s="112"/>
      <c r="AD50" s="112"/>
      <c r="AE50" s="112"/>
      <c r="AF50" s="112"/>
      <c r="AG50" s="112"/>
      <c r="AH50" s="114"/>
      <c r="AI50" s="112"/>
      <c r="AJ50" s="112"/>
    </row>
    <row r="51" spans="1:37" s="1" customFormat="1" ht="13.5" customHeight="1">
      <c r="B51" s="1601"/>
      <c r="C51" s="1602"/>
      <c r="D51" s="1602"/>
      <c r="E51" s="1602"/>
      <c r="F51" s="1602"/>
      <c r="G51" s="1602"/>
      <c r="H51" s="1602"/>
      <c r="I51" s="1603"/>
      <c r="J51" s="105"/>
      <c r="K51" s="1579" t="s">
        <v>51</v>
      </c>
      <c r="L51" s="1579"/>
      <c r="M51" s="1579"/>
      <c r="N51" s="1579"/>
      <c r="O51" s="1579"/>
      <c r="P51" s="1579"/>
      <c r="Q51" s="1587"/>
      <c r="R51" s="1587"/>
      <c r="S51" s="1587"/>
      <c r="T51" s="1587"/>
      <c r="U51" s="1587"/>
      <c r="V51" s="1587"/>
      <c r="W51" s="1587"/>
      <c r="X51" s="1587"/>
      <c r="Y51" s="1587"/>
      <c r="Z51" s="1587"/>
      <c r="AA51" s="1587"/>
      <c r="AB51" s="1578" t="s">
        <v>7</v>
      </c>
      <c r="AC51" s="112"/>
      <c r="AD51" s="112"/>
      <c r="AE51" s="112"/>
      <c r="AF51" s="112"/>
      <c r="AG51" s="152"/>
      <c r="AH51" s="114"/>
      <c r="AI51" s="112"/>
      <c r="AJ51" s="112"/>
    </row>
    <row r="52" spans="1:37" s="1" customFormat="1" ht="13.5" customHeight="1">
      <c r="B52" s="1265"/>
      <c r="C52" s="1266"/>
      <c r="D52" s="1266"/>
      <c r="E52" s="1266"/>
      <c r="F52" s="1266"/>
      <c r="G52" s="1266"/>
      <c r="H52" s="1266"/>
      <c r="I52" s="1267"/>
      <c r="J52" s="101"/>
      <c r="K52" s="1580"/>
      <c r="L52" s="1580"/>
      <c r="M52" s="1580"/>
      <c r="N52" s="1580"/>
      <c r="O52" s="1580"/>
      <c r="P52" s="1580"/>
      <c r="Q52" s="1588"/>
      <c r="R52" s="1588"/>
      <c r="S52" s="1588"/>
      <c r="T52" s="1588"/>
      <c r="U52" s="1588"/>
      <c r="V52" s="1588"/>
      <c r="W52" s="1588"/>
      <c r="X52" s="1588"/>
      <c r="Y52" s="1588"/>
      <c r="Z52" s="1588"/>
      <c r="AA52" s="1588"/>
      <c r="AB52" s="1581"/>
      <c r="AC52" s="113"/>
      <c r="AD52" s="113"/>
      <c r="AE52" s="113"/>
      <c r="AF52" s="113"/>
      <c r="AG52" s="153"/>
      <c r="AH52" s="114"/>
      <c r="AI52" s="112"/>
      <c r="AJ52" s="112"/>
    </row>
    <row r="53" spans="1:37" s="1" customFormat="1" ht="13.5" customHeight="1">
      <c r="B53" s="1093" t="s">
        <v>10</v>
      </c>
      <c r="C53" s="1094"/>
      <c r="D53" s="1094"/>
      <c r="E53" s="1094"/>
      <c r="F53" s="1094"/>
      <c r="G53" s="1094"/>
      <c r="H53" s="1094"/>
      <c r="I53" s="1604"/>
      <c r="J53" s="1589"/>
      <c r="K53" s="1583"/>
      <c r="L53" s="1583"/>
      <c r="M53" s="1583"/>
      <c r="N53" s="1583"/>
      <c r="O53" s="1583"/>
      <c r="P53" s="1582" t="s">
        <v>2</v>
      </c>
      <c r="Q53" s="1583"/>
      <c r="R53" s="1583"/>
      <c r="S53" s="1582" t="s">
        <v>1</v>
      </c>
      <c r="T53" s="1583"/>
      <c r="U53" s="1583"/>
      <c r="V53" s="1582" t="s">
        <v>0</v>
      </c>
      <c r="W53" s="111"/>
      <c r="X53" s="111"/>
      <c r="Y53" s="111"/>
      <c r="Z53" s="111"/>
      <c r="AA53" s="111"/>
      <c r="AB53" s="111"/>
      <c r="AC53" s="111"/>
      <c r="AD53" s="111"/>
      <c r="AE53" s="111"/>
      <c r="AF53" s="111"/>
      <c r="AG53" s="111"/>
      <c r="AH53" s="114"/>
      <c r="AI53" s="112"/>
      <c r="AJ53" s="112"/>
    </row>
    <row r="54" spans="1:37" s="1" customFormat="1" ht="13.5" customHeight="1">
      <c r="B54" s="1095"/>
      <c r="C54" s="1096"/>
      <c r="D54" s="1096"/>
      <c r="E54" s="1096"/>
      <c r="F54" s="1096"/>
      <c r="G54" s="1096"/>
      <c r="H54" s="1096"/>
      <c r="I54" s="1605"/>
      <c r="J54" s="1590"/>
      <c r="K54" s="1584"/>
      <c r="L54" s="1584"/>
      <c r="M54" s="1584"/>
      <c r="N54" s="1584"/>
      <c r="O54" s="1584"/>
      <c r="P54" s="1578"/>
      <c r="Q54" s="1584"/>
      <c r="R54" s="1584"/>
      <c r="S54" s="1578"/>
      <c r="T54" s="1584"/>
      <c r="U54" s="1584"/>
      <c r="V54" s="1578"/>
      <c r="W54" s="112"/>
      <c r="X54" s="112"/>
      <c r="Y54" s="112"/>
      <c r="Z54" s="112"/>
      <c r="AA54" s="112"/>
      <c r="AB54" s="112"/>
      <c r="AC54" s="112"/>
      <c r="AD54" s="112"/>
      <c r="AE54" s="112"/>
      <c r="AF54" s="112"/>
      <c r="AG54" s="112"/>
      <c r="AH54" s="114"/>
      <c r="AI54" s="112"/>
      <c r="AJ54" s="112"/>
    </row>
    <row r="55" spans="1:37" s="1" customFormat="1" ht="13.5" customHeight="1">
      <c r="B55" s="1095"/>
      <c r="C55" s="1096"/>
      <c r="D55" s="1096"/>
      <c r="E55" s="1096"/>
      <c r="F55" s="1096"/>
      <c r="G55" s="1096"/>
      <c r="H55" s="1096"/>
      <c r="I55" s="1605"/>
      <c r="J55" s="202"/>
      <c r="K55" s="1579" t="s">
        <v>49</v>
      </c>
      <c r="L55" s="1579"/>
      <c r="M55" s="1579"/>
      <c r="N55" s="1579"/>
      <c r="O55" s="1579"/>
      <c r="P55" s="1579"/>
      <c r="Q55" s="1585"/>
      <c r="R55" s="1585"/>
      <c r="S55" s="1585"/>
      <c r="T55" s="1585"/>
      <c r="U55" s="1585"/>
      <c r="V55" s="1585"/>
      <c r="W55" s="1585"/>
      <c r="X55" s="1585"/>
      <c r="Y55" s="1585"/>
      <c r="Z55" s="1585"/>
      <c r="AA55" s="1585"/>
      <c r="AB55" s="1578" t="s">
        <v>7</v>
      </c>
      <c r="AC55" s="112"/>
      <c r="AD55" s="112"/>
      <c r="AE55" s="112"/>
      <c r="AF55" s="112"/>
      <c r="AG55" s="112"/>
      <c r="AH55" s="114"/>
      <c r="AI55" s="112"/>
      <c r="AJ55" s="112"/>
    </row>
    <row r="56" spans="1:37" s="1" customFormat="1" ht="13.5" customHeight="1">
      <c r="B56" s="1095"/>
      <c r="C56" s="1096"/>
      <c r="D56" s="1096"/>
      <c r="E56" s="1096"/>
      <c r="F56" s="1096"/>
      <c r="G56" s="1096"/>
      <c r="H56" s="1096"/>
      <c r="I56" s="1605"/>
      <c r="J56" s="202"/>
      <c r="K56" s="1579"/>
      <c r="L56" s="1579"/>
      <c r="M56" s="1579"/>
      <c r="N56" s="1579"/>
      <c r="O56" s="1579"/>
      <c r="P56" s="1579"/>
      <c r="Q56" s="1586"/>
      <c r="R56" s="1586"/>
      <c r="S56" s="1586"/>
      <c r="T56" s="1586"/>
      <c r="U56" s="1586"/>
      <c r="V56" s="1586"/>
      <c r="W56" s="1586"/>
      <c r="X56" s="1586"/>
      <c r="Y56" s="1586"/>
      <c r="Z56" s="1586"/>
      <c r="AA56" s="1586"/>
      <c r="AB56" s="1578"/>
      <c r="AC56" s="112"/>
      <c r="AD56" s="112"/>
      <c r="AE56" s="112"/>
      <c r="AF56" s="112"/>
      <c r="AG56" s="112"/>
      <c r="AH56" s="114"/>
      <c r="AI56" s="112"/>
      <c r="AJ56" s="112"/>
    </row>
    <row r="57" spans="1:37" s="1" customFormat="1" ht="13.5" customHeight="1">
      <c r="B57" s="1095"/>
      <c r="C57" s="1096"/>
      <c r="D57" s="1096"/>
      <c r="E57" s="1096"/>
      <c r="F57" s="1096"/>
      <c r="G57" s="1096"/>
      <c r="H57" s="1096"/>
      <c r="I57" s="1605"/>
      <c r="J57" s="202"/>
      <c r="K57" s="1579" t="s">
        <v>50</v>
      </c>
      <c r="L57" s="1579"/>
      <c r="M57" s="1579"/>
      <c r="N57" s="1579"/>
      <c r="O57" s="1579"/>
      <c r="P57" s="1579"/>
      <c r="Q57" s="1587"/>
      <c r="R57" s="1587"/>
      <c r="S57" s="1587"/>
      <c r="T57" s="1587"/>
      <c r="U57" s="1587"/>
      <c r="V57" s="1587"/>
      <c r="W57" s="1587"/>
      <c r="X57" s="1587"/>
      <c r="Y57" s="1587"/>
      <c r="Z57" s="1587"/>
      <c r="AA57" s="1587"/>
      <c r="AB57" s="1578" t="s">
        <v>7</v>
      </c>
      <c r="AC57" s="112"/>
      <c r="AD57" s="112"/>
      <c r="AE57" s="112"/>
      <c r="AF57" s="112"/>
      <c r="AG57" s="112"/>
      <c r="AH57" s="114"/>
      <c r="AI57" s="112"/>
      <c r="AJ57" s="112"/>
    </row>
    <row r="58" spans="1:37" s="1" customFormat="1" ht="13.5" customHeight="1">
      <c r="B58" s="1095"/>
      <c r="C58" s="1096"/>
      <c r="D58" s="1096"/>
      <c r="E58" s="1096"/>
      <c r="F58" s="1096"/>
      <c r="G58" s="1096"/>
      <c r="H58" s="1096"/>
      <c r="I58" s="1605"/>
      <c r="J58" s="202"/>
      <c r="K58" s="1579"/>
      <c r="L58" s="1579"/>
      <c r="M58" s="1579"/>
      <c r="N58" s="1579"/>
      <c r="O58" s="1579"/>
      <c r="P58" s="1579"/>
      <c r="Q58" s="1586"/>
      <c r="R58" s="1586"/>
      <c r="S58" s="1586"/>
      <c r="T58" s="1586"/>
      <c r="U58" s="1586"/>
      <c r="V58" s="1586"/>
      <c r="W58" s="1586"/>
      <c r="X58" s="1586"/>
      <c r="Y58" s="1586"/>
      <c r="Z58" s="1586"/>
      <c r="AA58" s="1586"/>
      <c r="AB58" s="1578"/>
      <c r="AC58" s="112"/>
      <c r="AD58" s="112"/>
      <c r="AE58" s="112"/>
      <c r="AF58" s="112"/>
      <c r="AG58" s="112"/>
      <c r="AH58" s="114"/>
      <c r="AI58" s="112"/>
      <c r="AJ58" s="112"/>
    </row>
    <row r="59" spans="1:37" s="1" customFormat="1" ht="13.5" customHeight="1">
      <c r="B59" s="1095"/>
      <c r="C59" s="1096"/>
      <c r="D59" s="1096"/>
      <c r="E59" s="1096"/>
      <c r="F59" s="1096"/>
      <c r="G59" s="1096"/>
      <c r="H59" s="1096"/>
      <c r="I59" s="1605"/>
      <c r="J59" s="202"/>
      <c r="K59" s="1579" t="s">
        <v>51</v>
      </c>
      <c r="L59" s="1579"/>
      <c r="M59" s="1579"/>
      <c r="N59" s="1579"/>
      <c r="O59" s="1579"/>
      <c r="P59" s="1579"/>
      <c r="Q59" s="1587"/>
      <c r="R59" s="1587"/>
      <c r="S59" s="1587"/>
      <c r="T59" s="1587"/>
      <c r="U59" s="1587"/>
      <c r="V59" s="1587"/>
      <c r="W59" s="1587"/>
      <c r="X59" s="1587"/>
      <c r="Y59" s="1587"/>
      <c r="Z59" s="1587"/>
      <c r="AA59" s="1587"/>
      <c r="AB59" s="1578" t="s">
        <v>7</v>
      </c>
      <c r="AC59" s="112"/>
      <c r="AD59" s="112"/>
      <c r="AE59" s="112"/>
      <c r="AF59" s="112"/>
      <c r="AG59" s="152"/>
      <c r="AH59" s="114"/>
      <c r="AI59" s="112"/>
      <c r="AJ59" s="112"/>
    </row>
    <row r="60" spans="1:37" s="1" customFormat="1" ht="13.5" customHeight="1">
      <c r="B60" s="1097"/>
      <c r="C60" s="1098"/>
      <c r="D60" s="1098"/>
      <c r="E60" s="1098"/>
      <c r="F60" s="1098"/>
      <c r="G60" s="1098"/>
      <c r="H60" s="1098"/>
      <c r="I60" s="1606"/>
      <c r="J60" s="201"/>
      <c r="K60" s="1580"/>
      <c r="L60" s="1580"/>
      <c r="M60" s="1580"/>
      <c r="N60" s="1580"/>
      <c r="O60" s="1580"/>
      <c r="P60" s="1580"/>
      <c r="Q60" s="1588"/>
      <c r="R60" s="1588"/>
      <c r="S60" s="1588"/>
      <c r="T60" s="1588"/>
      <c r="U60" s="1588"/>
      <c r="V60" s="1588"/>
      <c r="W60" s="1588"/>
      <c r="X60" s="1588"/>
      <c r="Y60" s="1588"/>
      <c r="Z60" s="1588"/>
      <c r="AA60" s="1588"/>
      <c r="AB60" s="1581"/>
      <c r="AC60" s="113"/>
      <c r="AD60" s="113"/>
      <c r="AE60" s="113"/>
      <c r="AF60" s="113"/>
      <c r="AG60" s="153"/>
      <c r="AH60" s="114"/>
      <c r="AI60" s="112"/>
      <c r="AJ60" s="112"/>
    </row>
    <row r="61" spans="1:37" customFormat="1" ht="13.5" customHeight="1"/>
    <row r="62" spans="1:37" s="173" customFormat="1" ht="13.5" customHeight="1">
      <c r="B62" s="171"/>
      <c r="C62" s="171"/>
      <c r="D62" s="171"/>
      <c r="E62" s="171"/>
      <c r="F62" s="171"/>
      <c r="G62" s="171"/>
      <c r="H62" s="171"/>
      <c r="I62" s="171"/>
      <c r="J62" s="171"/>
      <c r="K62" s="171"/>
      <c r="L62" s="171"/>
      <c r="M62" s="171"/>
      <c r="N62" s="171"/>
      <c r="O62" s="171"/>
      <c r="P62" s="171"/>
      <c r="Q62" s="174"/>
      <c r="R62" s="174"/>
      <c r="S62" s="174"/>
      <c r="T62" s="174"/>
      <c r="U62" s="174"/>
      <c r="V62" s="174"/>
      <c r="W62" s="174"/>
      <c r="X62" s="174"/>
      <c r="Y62" s="174"/>
      <c r="Z62" s="174"/>
      <c r="AA62" s="174"/>
      <c r="AB62" s="172"/>
      <c r="AC62" s="112"/>
      <c r="AD62" s="112"/>
      <c r="AE62" s="112"/>
      <c r="AF62" s="112"/>
      <c r="AG62" s="112"/>
      <c r="AH62" s="112"/>
      <c r="AI62" s="112"/>
      <c r="AJ62" s="112"/>
    </row>
    <row r="63" spans="1:37" s="1" customFormat="1" ht="13.5" customHeight="1">
      <c r="B63" s="159"/>
      <c r="C63" s="159"/>
      <c r="D63" s="159"/>
      <c r="E63" s="159"/>
      <c r="F63" s="159"/>
      <c r="G63" s="159"/>
      <c r="H63" s="159"/>
      <c r="I63" s="159"/>
      <c r="J63" s="159"/>
      <c r="K63" s="167"/>
      <c r="L63" s="167"/>
      <c r="M63" s="167"/>
      <c r="N63" s="167"/>
      <c r="O63" s="167"/>
      <c r="P63" s="167"/>
      <c r="Q63" s="155"/>
      <c r="R63" s="155"/>
      <c r="S63" s="155"/>
      <c r="T63" s="155"/>
      <c r="U63" s="155"/>
      <c r="V63" s="155"/>
      <c r="W63" s="155"/>
      <c r="X63" s="155"/>
      <c r="Y63" s="155"/>
      <c r="Z63" s="155"/>
      <c r="AA63" s="155"/>
      <c r="AB63" s="166"/>
      <c r="AC63" s="112"/>
      <c r="AD63" s="112"/>
      <c r="AE63" s="112"/>
      <c r="AF63" s="112"/>
      <c r="AG63" s="112"/>
      <c r="AH63" s="112"/>
      <c r="AI63" s="112"/>
      <c r="AJ63" s="112"/>
    </row>
    <row r="64" spans="1:37" s="8" customFormat="1" ht="13.5" customHeight="1">
      <c r="A64" s="1"/>
      <c r="B64" s="45"/>
      <c r="C64" s="7"/>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s="8" customFormat="1" ht="13.5" customHeight="1">
      <c r="A65" s="1"/>
      <c r="B65" s="45"/>
      <c r="C65" s="7"/>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s="8" customFormat="1"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row>
    <row r="67" spans="1:37" s="8" customFormat="1"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row>
    <row r="68" spans="1:37" s="8" customFormat="1"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s="8" customFormat="1"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row>
    <row r="70" spans="1:37" s="8" customFormat="1"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row>
    <row r="71" spans="1:37" s="8" customFormat="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row>
    <row r="72" spans="1:37" s="8" customFormat="1" ht="13.5" customHeight="1"/>
  </sheetData>
  <sheetProtection algorithmName="SHA-512" hashValue="HQdvL6CnzYYC7oglrBMdvSJVeBOH3opUhBZ8lf8Buv+kZamImrcBd6NhZXTEP9ZHfhAyMIPcyjgocanEtgXuFA==" saltValue="gqmcWXL1RgXI/f/vT/o/Bg==" spinCount="100000" sheet="1" selectLockedCells="1"/>
  <mergeCells count="74">
    <mergeCell ref="J45:O46"/>
    <mergeCell ref="K43:P44"/>
    <mergeCell ref="Q39:AA40"/>
    <mergeCell ref="B35:I36"/>
    <mergeCell ref="B37:I44"/>
    <mergeCell ref="B30:I32"/>
    <mergeCell ref="B45:I52"/>
    <mergeCell ref="B53:I60"/>
    <mergeCell ref="B33:I34"/>
    <mergeCell ref="Y2:AA2"/>
    <mergeCell ref="B27:I29"/>
    <mergeCell ref="J27:AG29"/>
    <mergeCell ref="V37:V38"/>
    <mergeCell ref="J37:O38"/>
    <mergeCell ref="P45:P46"/>
    <mergeCell ref="S45:S46"/>
    <mergeCell ref="V45:V46"/>
    <mergeCell ref="K39:P40"/>
    <mergeCell ref="K41:P42"/>
    <mergeCell ref="Q45:R46"/>
    <mergeCell ref="T45:U46"/>
    <mergeCell ref="AB2:AI2"/>
    <mergeCell ref="B18:AG20"/>
    <mergeCell ref="B22:AG22"/>
    <mergeCell ref="B24:I26"/>
    <mergeCell ref="A15:AI15"/>
    <mergeCell ref="A16:AI16"/>
    <mergeCell ref="Q7:T8"/>
    <mergeCell ref="U7:AG8"/>
    <mergeCell ref="Q9:T10"/>
    <mergeCell ref="U11:AG12"/>
    <mergeCell ref="AH11:AI12"/>
    <mergeCell ref="U9:AG10"/>
    <mergeCell ref="Q11:T12"/>
    <mergeCell ref="AB41:AB42"/>
    <mergeCell ref="AB43:AB44"/>
    <mergeCell ref="Q41:AA42"/>
    <mergeCell ref="Q43:AA44"/>
    <mergeCell ref="J24:U26"/>
    <mergeCell ref="V24:AG26"/>
    <mergeCell ref="J30:AG32"/>
    <mergeCell ref="J33:W34"/>
    <mergeCell ref="AB39:AB40"/>
    <mergeCell ref="Q37:R38"/>
    <mergeCell ref="T37:U38"/>
    <mergeCell ref="X33:X34"/>
    <mergeCell ref="X35:X36"/>
    <mergeCell ref="J35:W36"/>
    <mergeCell ref="P37:P38"/>
    <mergeCell ref="S37:S38"/>
    <mergeCell ref="AB47:AB48"/>
    <mergeCell ref="K49:P50"/>
    <mergeCell ref="AB49:AB50"/>
    <mergeCell ref="K51:P52"/>
    <mergeCell ref="AB51:AB52"/>
    <mergeCell ref="Q47:AA48"/>
    <mergeCell ref="Q49:AA50"/>
    <mergeCell ref="Q51:AA52"/>
    <mergeCell ref="K47:P48"/>
    <mergeCell ref="AB57:AB58"/>
    <mergeCell ref="K59:P60"/>
    <mergeCell ref="AB59:AB60"/>
    <mergeCell ref="P53:P54"/>
    <mergeCell ref="S53:S54"/>
    <mergeCell ref="V53:V54"/>
    <mergeCell ref="K55:P56"/>
    <mergeCell ref="AB55:AB56"/>
    <mergeCell ref="Q53:R54"/>
    <mergeCell ref="T53:U54"/>
    <mergeCell ref="Q55:AA56"/>
    <mergeCell ref="Q57:AA58"/>
    <mergeCell ref="Q59:AA60"/>
    <mergeCell ref="J53:O54"/>
    <mergeCell ref="K57:P58"/>
  </mergeCells>
  <phoneticPr fontId="21"/>
  <conditionalFormatting sqref="U7:AG8">
    <cfRule type="expression" dxfId="41" priority="38">
      <formula>$U$7&lt;&gt;""</formula>
    </cfRule>
  </conditionalFormatting>
  <conditionalFormatting sqref="U9:AG10">
    <cfRule type="expression" dxfId="40" priority="37">
      <formula>$U$9&lt;&gt;""</formula>
    </cfRule>
  </conditionalFormatting>
  <conditionalFormatting sqref="U11:AG12">
    <cfRule type="expression" dxfId="39" priority="36">
      <formula>$U$11&lt;&gt;""</formula>
    </cfRule>
  </conditionalFormatting>
  <conditionalFormatting sqref="J24:U26">
    <cfRule type="expression" dxfId="38" priority="35">
      <formula>$J$24&lt;&gt;""</formula>
    </cfRule>
  </conditionalFormatting>
  <conditionalFormatting sqref="J30:AG32">
    <cfRule type="expression" dxfId="37" priority="34">
      <formula>$J$30&lt;&gt;""</formula>
    </cfRule>
  </conditionalFormatting>
  <conditionalFormatting sqref="J33:W34">
    <cfRule type="expression" dxfId="36" priority="33">
      <formula>$J$33&gt;0</formula>
    </cfRule>
  </conditionalFormatting>
  <conditionalFormatting sqref="J35:W36">
    <cfRule type="expression" dxfId="35" priority="32">
      <formula>$J$35&gt;0</formula>
    </cfRule>
  </conditionalFormatting>
  <conditionalFormatting sqref="J37:O38">
    <cfRule type="expression" dxfId="34" priority="31">
      <formula>$J$37&lt;&gt;""</formula>
    </cfRule>
  </conditionalFormatting>
  <conditionalFormatting sqref="Q37:R38">
    <cfRule type="expression" dxfId="33" priority="30">
      <formula>$Q$37&gt;0</formula>
    </cfRule>
  </conditionalFormatting>
  <conditionalFormatting sqref="T37:U38">
    <cfRule type="expression" dxfId="32" priority="29">
      <formula>$T$37&gt;0</formula>
    </cfRule>
  </conditionalFormatting>
  <conditionalFormatting sqref="Q39:AA40">
    <cfRule type="expression" dxfId="31" priority="28">
      <formula>$Q$39&lt;&gt;""</formula>
    </cfRule>
  </conditionalFormatting>
  <conditionalFormatting sqref="Q41:AA42">
    <cfRule type="expression" dxfId="30" priority="27">
      <formula>$Q$41&lt;&gt;""</formula>
    </cfRule>
  </conditionalFormatting>
  <conditionalFormatting sqref="Q43:AA44">
    <cfRule type="expression" dxfId="29" priority="26">
      <formula>$Q$43&lt;&gt;""</formula>
    </cfRule>
  </conditionalFormatting>
  <conditionalFormatting sqref="J45:O46">
    <cfRule type="expression" dxfId="28" priority="25">
      <formula>$J$45&lt;&gt;""</formula>
    </cfRule>
  </conditionalFormatting>
  <conditionalFormatting sqref="Q45:R46">
    <cfRule type="expression" dxfId="27" priority="24">
      <formula>$Q$45&gt;0</formula>
    </cfRule>
  </conditionalFormatting>
  <conditionalFormatting sqref="T45:U46">
    <cfRule type="expression" dxfId="26" priority="23">
      <formula>$T$45&gt;0</formula>
    </cfRule>
  </conditionalFormatting>
  <conditionalFormatting sqref="Q47:AA48">
    <cfRule type="expression" dxfId="25" priority="22">
      <formula>$Q$47&lt;&gt;""</formula>
    </cfRule>
  </conditionalFormatting>
  <conditionalFormatting sqref="Q49:AA50">
    <cfRule type="expression" dxfId="24" priority="21">
      <formula>$Q$49&lt;&gt;""</formula>
    </cfRule>
  </conditionalFormatting>
  <conditionalFormatting sqref="Q51:AA52">
    <cfRule type="expression" dxfId="23" priority="20">
      <formula>$Q$51&lt;&gt;""</formula>
    </cfRule>
  </conditionalFormatting>
  <conditionalFormatting sqref="J53:O54">
    <cfRule type="expression" dxfId="22" priority="19">
      <formula>$J$53&lt;&gt;""</formula>
    </cfRule>
  </conditionalFormatting>
  <conditionalFormatting sqref="Q53:R54">
    <cfRule type="expression" dxfId="21" priority="18">
      <formula>$Q$53&gt;0</formula>
    </cfRule>
  </conditionalFormatting>
  <conditionalFormatting sqref="T53:U54">
    <cfRule type="expression" dxfId="20" priority="17">
      <formula>$T$53&gt;0</formula>
    </cfRule>
  </conditionalFormatting>
  <conditionalFormatting sqref="Q55:AA56">
    <cfRule type="expression" dxfId="19" priority="16">
      <formula>$Q$55&lt;&gt;""</formula>
    </cfRule>
  </conditionalFormatting>
  <conditionalFormatting sqref="Q57:AA58">
    <cfRule type="expression" dxfId="18" priority="15">
      <formula>$Q$57&lt;&gt;""</formula>
    </cfRule>
  </conditionalFormatting>
  <conditionalFormatting sqref="Q59:AA60">
    <cfRule type="expression" dxfId="17" priority="14">
      <formula>$Q$59&lt;&gt;""</formula>
    </cfRule>
  </conditionalFormatting>
  <conditionalFormatting sqref="J27:AG29">
    <cfRule type="expression" dxfId="16" priority="1">
      <formula>$AJ$30&gt;0</formula>
    </cfRule>
  </conditionalFormatting>
  <printOptions horizontalCentered="1"/>
  <pageMargins left="0.39370078740157483"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Check Box 1">
              <controlPr defaultSize="0" autoFill="0" autoLine="0" autoPict="0">
                <anchor moveWithCells="1">
                  <from>
                    <xdr:col>11</xdr:col>
                    <xdr:colOff>19050</xdr:colOff>
                    <xdr:row>26</xdr:row>
                    <xdr:rowOff>9525</xdr:rowOff>
                  </from>
                  <to>
                    <xdr:col>16</xdr:col>
                    <xdr:colOff>76200</xdr:colOff>
                    <xdr:row>29</xdr:row>
                    <xdr:rowOff>0</xdr:rowOff>
                  </to>
                </anchor>
              </controlPr>
            </control>
          </mc:Choice>
        </mc:AlternateContent>
        <mc:AlternateContent xmlns:mc="http://schemas.openxmlformats.org/markup-compatibility/2006">
          <mc:Choice Requires="x14">
            <control shapeId="236546" r:id="rId5" name="Check Box 2">
              <controlPr defaultSize="0" autoFill="0" autoLine="0" autoPict="0">
                <anchor moveWithCells="1">
                  <from>
                    <xdr:col>23</xdr:col>
                    <xdr:colOff>19050</xdr:colOff>
                    <xdr:row>26</xdr:row>
                    <xdr:rowOff>0</xdr:rowOff>
                  </from>
                  <to>
                    <xdr:col>32</xdr:col>
                    <xdr:colOff>95250</xdr:colOff>
                    <xdr:row>29</xdr:row>
                    <xdr:rowOff>0</xdr:rowOff>
                  </to>
                </anchor>
              </controlPr>
            </control>
          </mc:Choice>
        </mc:AlternateContent>
        <mc:AlternateContent xmlns:mc="http://schemas.openxmlformats.org/markup-compatibility/2006">
          <mc:Choice Requires="x14">
            <control shapeId="236547" r:id="rId6" name="Check Box 3">
              <controlPr defaultSize="0" autoFill="0" autoLine="0" autoPict="0">
                <anchor moveWithCells="1">
                  <from>
                    <xdr:col>17</xdr:col>
                    <xdr:colOff>114300</xdr:colOff>
                    <xdr:row>26</xdr:row>
                    <xdr:rowOff>9525</xdr:rowOff>
                  </from>
                  <to>
                    <xdr:col>22</xdr:col>
                    <xdr:colOff>76200</xdr:colOff>
                    <xdr:row>29</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72"/>
  <sheetViews>
    <sheetView showGridLines="0" zoomScaleNormal="100" zoomScaleSheetLayoutView="100" zoomScalePageLayoutView="115" workbookViewId="0">
      <selection activeCell="N95" sqref="N95:W96"/>
    </sheetView>
  </sheetViews>
  <sheetFormatPr defaultColWidth="2.5" defaultRowHeight="14.25"/>
  <cols>
    <col min="1" max="35" width="2.625" style="6" customWidth="1"/>
    <col min="36" max="36" width="2.625" style="6" hidden="1" customWidth="1"/>
    <col min="37" max="42" width="2.625" style="6" customWidth="1"/>
    <col min="43" max="16384" width="2.5" style="6"/>
  </cols>
  <sheetData>
    <row r="1" spans="1:45" s="8" customFormat="1" ht="13.5" customHeight="1">
      <c r="A1" s="108" t="s">
        <v>149</v>
      </c>
      <c r="B1" s="108"/>
      <c r="C1" s="115"/>
      <c r="D1" s="115"/>
      <c r="E1" s="115"/>
    </row>
    <row r="2" spans="1:45" s="8" customFormat="1" ht="13.5" customHeight="1">
      <c r="A2" s="22"/>
      <c r="B2" s="22"/>
      <c r="C2" s="22"/>
      <c r="D2" s="22"/>
      <c r="E2" s="22"/>
      <c r="F2" s="22"/>
      <c r="G2" s="22"/>
      <c r="H2" s="22"/>
      <c r="I2" s="22"/>
      <c r="J2" s="22"/>
      <c r="K2" s="22"/>
      <c r="L2" s="22"/>
      <c r="M2" s="22"/>
      <c r="N2" s="22"/>
      <c r="O2" s="22"/>
      <c r="P2" s="22"/>
      <c r="Q2" s="22"/>
      <c r="R2" s="22"/>
      <c r="S2" s="22"/>
      <c r="T2" s="22"/>
      <c r="U2" s="22"/>
      <c r="V2" s="22"/>
      <c r="W2" s="22"/>
      <c r="X2" s="22"/>
      <c r="Y2" s="910" t="s">
        <v>65</v>
      </c>
      <c r="Z2" s="910"/>
      <c r="AA2" s="910"/>
      <c r="AB2" s="813" t="s">
        <v>156</v>
      </c>
      <c r="AC2" s="814"/>
      <c r="AD2" s="814"/>
      <c r="AE2" s="814"/>
      <c r="AF2" s="814"/>
      <c r="AG2" s="814"/>
      <c r="AH2" s="814"/>
      <c r="AI2" s="814"/>
      <c r="AJ2" s="1"/>
      <c r="AK2" s="1"/>
    </row>
    <row r="3" spans="1:45" s="8" customFormat="1" ht="13.5" customHeight="1">
      <c r="A3" s="68"/>
      <c r="B3" s="70"/>
      <c r="C3" s="70"/>
      <c r="D3" s="70"/>
      <c r="E3" s="70"/>
      <c r="F3" s="70"/>
      <c r="G3" s="70"/>
      <c r="H3" s="70"/>
      <c r="I3" s="70"/>
      <c r="J3" s="70"/>
      <c r="K3" s="70"/>
      <c r="L3" s="70"/>
      <c r="M3" s="70"/>
      <c r="N3" s="70"/>
      <c r="O3" s="70"/>
      <c r="P3" s="70"/>
      <c r="Q3" s="70"/>
      <c r="R3" s="70"/>
      <c r="S3" s="70"/>
      <c r="T3" s="73"/>
      <c r="U3" s="73"/>
      <c r="V3" s="73"/>
      <c r="W3" s="73"/>
      <c r="X3" s="73"/>
      <c r="Y3" s="72"/>
      <c r="Z3" s="69"/>
      <c r="AA3" s="69"/>
      <c r="AB3" s="68"/>
      <c r="AC3" s="68"/>
      <c r="AD3" s="68"/>
      <c r="AE3" s="68"/>
      <c r="AF3" s="68"/>
      <c r="AG3" s="68"/>
      <c r="AH3" s="68"/>
      <c r="AI3" s="68"/>
      <c r="AJ3" s="1"/>
      <c r="AK3" s="1"/>
    </row>
    <row r="4" spans="1:45" s="95" customFormat="1" ht="13.5" customHeight="1">
      <c r="A4" s="22"/>
      <c r="B4" s="22" t="s">
        <v>31</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57"/>
      <c r="AI4" s="57"/>
      <c r="AJ4" s="92"/>
      <c r="AK4" s="92"/>
      <c r="AL4" s="91"/>
      <c r="AM4" s="93"/>
      <c r="AN4" s="93"/>
      <c r="AO4" s="94"/>
      <c r="AP4" s="94"/>
      <c r="AQ4" s="94"/>
      <c r="AR4" s="91"/>
      <c r="AS4" s="91"/>
    </row>
    <row r="5" spans="1:45" s="95" customFormat="1" ht="13.5"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91"/>
      <c r="AK5" s="91"/>
      <c r="AL5" s="94"/>
      <c r="AM5" s="94"/>
      <c r="AN5" s="94"/>
      <c r="AO5" s="94"/>
      <c r="AP5" s="94"/>
      <c r="AQ5" s="91"/>
      <c r="AR5" s="91"/>
    </row>
    <row r="6" spans="1:45" s="95" customFormat="1" ht="13.5" customHeight="1">
      <c r="A6" s="24"/>
      <c r="B6" s="24"/>
      <c r="C6" s="24"/>
      <c r="D6" s="24"/>
      <c r="E6" s="24"/>
      <c r="F6" s="24"/>
      <c r="G6" s="24"/>
      <c r="H6" s="22"/>
      <c r="I6" s="22"/>
      <c r="J6" s="22"/>
      <c r="K6" s="22"/>
      <c r="L6" s="22"/>
      <c r="M6" s="24"/>
      <c r="N6" s="109"/>
      <c r="O6" s="109"/>
      <c r="P6" s="109"/>
      <c r="Q6" s="22" t="s">
        <v>107</v>
      </c>
      <c r="R6" s="22"/>
      <c r="S6" s="22"/>
      <c r="T6" s="22"/>
      <c r="U6" s="22"/>
      <c r="V6" s="22"/>
      <c r="W6" s="22"/>
      <c r="X6" s="22"/>
      <c r="Y6" s="22"/>
      <c r="Z6" s="22"/>
      <c r="AA6" s="22"/>
      <c r="AB6" s="22"/>
      <c r="AC6" s="22"/>
      <c r="AD6" s="22"/>
      <c r="AE6" s="22"/>
      <c r="AF6" s="22"/>
      <c r="AG6" s="22"/>
      <c r="AH6" s="22"/>
      <c r="AI6" s="22"/>
      <c r="AJ6" s="91"/>
      <c r="AK6" s="91"/>
      <c r="AL6" s="94"/>
      <c r="AM6" s="94"/>
      <c r="AN6" s="94"/>
      <c r="AO6" s="94"/>
      <c r="AP6" s="94"/>
      <c r="AQ6" s="91"/>
      <c r="AR6" s="91"/>
    </row>
    <row r="7" spans="1:45" s="95" customFormat="1" ht="13.5" customHeight="1">
      <c r="A7" s="22"/>
      <c r="B7" s="22"/>
      <c r="C7" s="22"/>
      <c r="D7" s="22"/>
      <c r="E7" s="22"/>
      <c r="F7" s="22"/>
      <c r="G7" s="22"/>
      <c r="H7" s="22"/>
      <c r="I7" s="22"/>
      <c r="J7" s="22"/>
      <c r="K7" s="22"/>
      <c r="L7" s="24"/>
      <c r="M7" s="24"/>
      <c r="N7" s="109"/>
      <c r="O7" s="109"/>
      <c r="P7" s="109"/>
      <c r="Q7" s="1087" t="s">
        <v>32</v>
      </c>
      <c r="R7" s="1087"/>
      <c r="S7" s="1087"/>
      <c r="T7" s="1087"/>
      <c r="U7" s="1090"/>
      <c r="V7" s="1090"/>
      <c r="W7" s="1090"/>
      <c r="X7" s="1090"/>
      <c r="Y7" s="1090"/>
      <c r="Z7" s="1090"/>
      <c r="AA7" s="1090"/>
      <c r="AB7" s="1090"/>
      <c r="AC7" s="1090"/>
      <c r="AD7" s="1090"/>
      <c r="AE7" s="1090"/>
      <c r="AF7" s="1090"/>
      <c r="AG7" s="1090"/>
      <c r="AH7" s="22"/>
      <c r="AI7" s="22"/>
      <c r="AJ7" s="91"/>
      <c r="AK7" s="91"/>
      <c r="AL7" s="94"/>
      <c r="AM7" s="94"/>
      <c r="AN7" s="94"/>
      <c r="AO7" s="94"/>
      <c r="AP7" s="94"/>
      <c r="AQ7" s="91"/>
      <c r="AR7" s="91"/>
    </row>
    <row r="8" spans="1:45" s="95" customFormat="1" ht="13.5" customHeight="1">
      <c r="A8" s="22"/>
      <c r="B8" s="22"/>
      <c r="C8" s="22"/>
      <c r="D8" s="22"/>
      <c r="E8" s="22"/>
      <c r="F8" s="22"/>
      <c r="G8" s="22"/>
      <c r="H8" s="22"/>
      <c r="I8" s="22"/>
      <c r="J8" s="22"/>
      <c r="K8" s="22"/>
      <c r="L8" s="24"/>
      <c r="M8" s="24"/>
      <c r="N8" s="109"/>
      <c r="O8" s="109"/>
      <c r="P8" s="109"/>
      <c r="Q8" s="1087"/>
      <c r="R8" s="1087"/>
      <c r="S8" s="1087"/>
      <c r="T8" s="1087"/>
      <c r="U8" s="1091"/>
      <c r="V8" s="1091"/>
      <c r="W8" s="1091"/>
      <c r="X8" s="1091"/>
      <c r="Y8" s="1091"/>
      <c r="Z8" s="1091"/>
      <c r="AA8" s="1091"/>
      <c r="AB8" s="1091"/>
      <c r="AC8" s="1091"/>
      <c r="AD8" s="1091"/>
      <c r="AE8" s="1091"/>
      <c r="AF8" s="1091"/>
      <c r="AG8" s="1091"/>
      <c r="AH8" s="22"/>
      <c r="AI8" s="22"/>
      <c r="AJ8" s="91"/>
      <c r="AK8" s="91"/>
      <c r="AL8" s="94"/>
      <c r="AM8" s="94"/>
      <c r="AN8" s="94"/>
      <c r="AO8" s="94"/>
      <c r="AP8" s="94"/>
      <c r="AQ8" s="91"/>
      <c r="AR8" s="91"/>
    </row>
    <row r="9" spans="1:45" s="95" customFormat="1" ht="13.5" customHeight="1">
      <c r="A9" s="22"/>
      <c r="B9" s="22"/>
      <c r="C9" s="22"/>
      <c r="D9" s="22"/>
      <c r="E9" s="22"/>
      <c r="F9" s="22"/>
      <c r="G9" s="22"/>
      <c r="H9" s="22"/>
      <c r="I9" s="22"/>
      <c r="J9" s="22"/>
      <c r="K9" s="22"/>
      <c r="L9" s="24"/>
      <c r="M9" s="24"/>
      <c r="N9" s="109"/>
      <c r="O9" s="109"/>
      <c r="P9" s="109"/>
      <c r="Q9" s="1087" t="s">
        <v>24</v>
      </c>
      <c r="R9" s="1087"/>
      <c r="S9" s="1087"/>
      <c r="T9" s="1087"/>
      <c r="U9" s="1092"/>
      <c r="V9" s="1092"/>
      <c r="W9" s="1092"/>
      <c r="X9" s="1092"/>
      <c r="Y9" s="1092"/>
      <c r="Z9" s="1092"/>
      <c r="AA9" s="1092"/>
      <c r="AB9" s="1092"/>
      <c r="AC9" s="1092"/>
      <c r="AD9" s="1092"/>
      <c r="AE9" s="1092"/>
      <c r="AF9" s="1092"/>
      <c r="AG9" s="1092"/>
      <c r="AH9" s="22"/>
      <c r="AI9" s="22"/>
      <c r="AJ9" s="91"/>
      <c r="AK9" s="91"/>
      <c r="AL9" s="94"/>
      <c r="AM9" s="94"/>
      <c r="AN9" s="94"/>
      <c r="AO9" s="94"/>
      <c r="AP9" s="94"/>
      <c r="AQ9" s="91"/>
      <c r="AR9" s="91"/>
    </row>
    <row r="10" spans="1:45" s="95" customFormat="1" ht="13.5" customHeight="1">
      <c r="A10" s="22"/>
      <c r="B10" s="22"/>
      <c r="C10" s="22"/>
      <c r="D10" s="22"/>
      <c r="E10" s="22"/>
      <c r="F10" s="22"/>
      <c r="G10" s="22"/>
      <c r="H10" s="22"/>
      <c r="I10" s="22"/>
      <c r="J10" s="22"/>
      <c r="K10" s="22"/>
      <c r="L10" s="24"/>
      <c r="M10" s="24"/>
      <c r="N10" s="109"/>
      <c r="O10" s="109"/>
      <c r="P10" s="109"/>
      <c r="Q10" s="1087"/>
      <c r="R10" s="1087"/>
      <c r="S10" s="1087"/>
      <c r="T10" s="1087"/>
      <c r="U10" s="1092"/>
      <c r="V10" s="1092"/>
      <c r="W10" s="1092"/>
      <c r="X10" s="1092"/>
      <c r="Y10" s="1092"/>
      <c r="Z10" s="1092"/>
      <c r="AA10" s="1092"/>
      <c r="AB10" s="1092"/>
      <c r="AC10" s="1092"/>
      <c r="AD10" s="1092"/>
      <c r="AE10" s="1092"/>
      <c r="AF10" s="1092"/>
      <c r="AG10" s="1092"/>
      <c r="AH10" s="22"/>
      <c r="AI10" s="22"/>
      <c r="AJ10" s="91"/>
      <c r="AK10" s="91"/>
      <c r="AL10" s="94"/>
      <c r="AM10" s="94"/>
      <c r="AN10" s="94"/>
      <c r="AO10" s="94"/>
      <c r="AP10" s="94"/>
      <c r="AQ10" s="91"/>
      <c r="AR10" s="91"/>
    </row>
    <row r="11" spans="1:45" s="95" customFormat="1" ht="13.5" customHeight="1">
      <c r="A11" s="22"/>
      <c r="B11" s="22"/>
      <c r="C11" s="22"/>
      <c r="D11" s="22"/>
      <c r="E11" s="22"/>
      <c r="F11" s="22"/>
      <c r="G11" s="22"/>
      <c r="H11" s="22"/>
      <c r="I11" s="22"/>
      <c r="J11" s="22"/>
      <c r="K11" s="22"/>
      <c r="L11" s="24"/>
      <c r="M11" s="24"/>
      <c r="N11" s="109"/>
      <c r="O11" s="109"/>
      <c r="P11" s="109"/>
      <c r="Q11" s="1100" t="s">
        <v>33</v>
      </c>
      <c r="R11" s="1100"/>
      <c r="S11" s="1100"/>
      <c r="T11" s="1100"/>
      <c r="U11" s="1092"/>
      <c r="V11" s="1092"/>
      <c r="W11" s="1092"/>
      <c r="X11" s="1092"/>
      <c r="Y11" s="1092"/>
      <c r="Z11" s="1092"/>
      <c r="AA11" s="1092"/>
      <c r="AB11" s="1092"/>
      <c r="AC11" s="1092"/>
      <c r="AD11" s="1092"/>
      <c r="AE11" s="1092"/>
      <c r="AF11" s="1092"/>
      <c r="AG11" s="1092"/>
      <c r="AH11" s="1087"/>
      <c r="AI11" s="1087"/>
      <c r="AJ11" s="1611"/>
      <c r="AK11" s="1611"/>
      <c r="AL11" s="94"/>
      <c r="AM11" s="94"/>
      <c r="AN11" s="94"/>
      <c r="AO11" s="94"/>
      <c r="AP11" s="94"/>
      <c r="AQ11" s="91"/>
      <c r="AR11" s="91"/>
    </row>
    <row r="12" spans="1:45" s="95" customFormat="1" ht="13.5" customHeight="1">
      <c r="A12" s="22"/>
      <c r="B12" s="22"/>
      <c r="C12" s="22"/>
      <c r="D12" s="22"/>
      <c r="E12" s="22"/>
      <c r="F12" s="22"/>
      <c r="G12" s="22"/>
      <c r="H12" s="22"/>
      <c r="I12" s="22"/>
      <c r="J12" s="22"/>
      <c r="K12" s="22"/>
      <c r="L12" s="24"/>
      <c r="M12" s="24"/>
      <c r="N12" s="109"/>
      <c r="O12" s="109"/>
      <c r="P12" s="109"/>
      <c r="Q12" s="1100"/>
      <c r="R12" s="1100"/>
      <c r="S12" s="1100"/>
      <c r="T12" s="1100"/>
      <c r="U12" s="1092"/>
      <c r="V12" s="1092"/>
      <c r="W12" s="1092"/>
      <c r="X12" s="1092"/>
      <c r="Y12" s="1092"/>
      <c r="Z12" s="1092"/>
      <c r="AA12" s="1092"/>
      <c r="AB12" s="1092"/>
      <c r="AC12" s="1092"/>
      <c r="AD12" s="1092"/>
      <c r="AE12" s="1092"/>
      <c r="AF12" s="1092"/>
      <c r="AG12" s="1092"/>
      <c r="AH12" s="1087"/>
      <c r="AI12" s="1087"/>
      <c r="AJ12" s="1611"/>
      <c r="AK12" s="1611"/>
      <c r="AL12" s="94"/>
      <c r="AM12" s="94"/>
      <c r="AN12" s="94"/>
      <c r="AO12" s="94"/>
      <c r="AP12" s="94"/>
      <c r="AQ12" s="91"/>
      <c r="AR12" s="91"/>
    </row>
    <row r="13" spans="1:45" s="95" customFormat="1" ht="13.5" customHeight="1">
      <c r="A13" s="22"/>
      <c r="B13" s="22"/>
      <c r="C13" s="22"/>
      <c r="D13" s="22"/>
      <c r="E13" s="22"/>
      <c r="F13" s="22"/>
      <c r="G13" s="22"/>
      <c r="H13" s="22"/>
      <c r="I13" s="22"/>
      <c r="J13" s="22"/>
      <c r="K13" s="22"/>
      <c r="L13" s="24"/>
      <c r="M13" s="24"/>
      <c r="N13" s="109"/>
      <c r="O13" s="109"/>
      <c r="P13" s="109"/>
      <c r="Q13" s="22"/>
      <c r="R13" s="22"/>
      <c r="S13" s="22"/>
      <c r="T13" s="22"/>
      <c r="U13" s="22"/>
      <c r="V13" s="22"/>
      <c r="W13" s="22"/>
      <c r="X13" s="22"/>
      <c r="Y13" s="22"/>
      <c r="Z13" s="22"/>
      <c r="AA13" s="22"/>
      <c r="AB13" s="22"/>
      <c r="AC13" s="22"/>
      <c r="AD13" s="22"/>
      <c r="AE13" s="22"/>
      <c r="AF13" s="22"/>
      <c r="AG13" s="22"/>
      <c r="AH13" s="22"/>
      <c r="AI13" s="22"/>
      <c r="AJ13" s="91"/>
      <c r="AK13" s="91"/>
      <c r="AL13" s="94"/>
      <c r="AM13" s="94"/>
      <c r="AN13" s="94"/>
      <c r="AO13" s="94"/>
      <c r="AP13" s="94"/>
      <c r="AQ13" s="91"/>
      <c r="AR13" s="91"/>
    </row>
    <row r="14" spans="1:45" s="8" customFormat="1" ht="13.5" customHeight="1">
      <c r="A14" s="1"/>
      <c r="B14" s="7"/>
      <c r="C14" s="7"/>
      <c r="D14" s="7"/>
      <c r="E14" s="7"/>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1:45" s="49" customFormat="1" ht="13.5" customHeight="1">
      <c r="A15" s="1088" t="s">
        <v>105</v>
      </c>
      <c r="B15" s="1088"/>
      <c r="C15" s="1088"/>
      <c r="D15" s="1088"/>
      <c r="E15" s="1088"/>
      <c r="F15" s="1088"/>
      <c r="G15" s="1088"/>
      <c r="H15" s="1088"/>
      <c r="I15" s="1088"/>
      <c r="J15" s="1088"/>
      <c r="K15" s="1088"/>
      <c r="L15" s="1088"/>
      <c r="M15" s="1088"/>
      <c r="N15" s="1088"/>
      <c r="O15" s="1088"/>
      <c r="P15" s="1088"/>
      <c r="Q15" s="1088"/>
      <c r="R15" s="1088"/>
      <c r="S15" s="1088"/>
      <c r="T15" s="1088"/>
      <c r="U15" s="1088"/>
      <c r="V15" s="1088"/>
      <c r="W15" s="1088"/>
      <c r="X15" s="1088"/>
      <c r="Y15" s="1088"/>
      <c r="Z15" s="1088"/>
      <c r="AA15" s="1088"/>
      <c r="AB15" s="1088"/>
      <c r="AC15" s="1088"/>
      <c r="AD15" s="1088"/>
      <c r="AE15" s="1088"/>
      <c r="AF15" s="1088"/>
      <c r="AG15" s="1088"/>
      <c r="AH15" s="1088"/>
      <c r="AI15" s="1088"/>
      <c r="AJ15" s="48"/>
      <c r="AK15" s="48"/>
      <c r="AL15" s="48"/>
      <c r="AM15" s="47"/>
      <c r="AN15" s="47"/>
      <c r="AO15" s="47"/>
      <c r="AP15" s="48"/>
      <c r="AQ15" s="48"/>
      <c r="AR15" s="48"/>
    </row>
    <row r="16" spans="1:45" s="51" customFormat="1" ht="13.5" customHeight="1">
      <c r="A16" s="1099" t="s">
        <v>62</v>
      </c>
      <c r="B16" s="1099"/>
      <c r="C16" s="1099"/>
      <c r="D16" s="1099"/>
      <c r="E16" s="1099"/>
      <c r="F16" s="1099"/>
      <c r="G16" s="1099"/>
      <c r="H16" s="1099"/>
      <c r="I16" s="1099"/>
      <c r="J16" s="1099"/>
      <c r="K16" s="1099"/>
      <c r="L16" s="1099"/>
      <c r="M16" s="1099"/>
      <c r="N16" s="1099"/>
      <c r="O16" s="1099"/>
      <c r="P16" s="1099"/>
      <c r="Q16" s="1099"/>
      <c r="R16" s="1099"/>
      <c r="S16" s="1099"/>
      <c r="T16" s="1099"/>
      <c r="U16" s="1099"/>
      <c r="V16" s="1099"/>
      <c r="W16" s="1099"/>
      <c r="X16" s="1099"/>
      <c r="Y16" s="1099"/>
      <c r="Z16" s="1099"/>
      <c r="AA16" s="1099"/>
      <c r="AB16" s="1099"/>
      <c r="AC16" s="1099"/>
      <c r="AD16" s="1099"/>
      <c r="AE16" s="1099"/>
      <c r="AF16" s="1099"/>
      <c r="AG16" s="1099"/>
      <c r="AH16" s="1099"/>
      <c r="AI16" s="1099"/>
      <c r="AJ16" s="52"/>
      <c r="AK16" s="50"/>
    </row>
    <row r="17" spans="1:44" s="8" customFormat="1" ht="13.5" customHeight="1">
      <c r="A17" s="1"/>
      <c r="B17" s="45"/>
      <c r="C17" s="7"/>
      <c r="D17" s="7"/>
      <c r="E17" s="7"/>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1:44" s="8" customFormat="1" ht="13.5" customHeight="1">
      <c r="A18"/>
      <c r="B18" s="1139" t="s">
        <v>164</v>
      </c>
      <c r="C18" s="1139"/>
      <c r="D18" s="1139"/>
      <c r="E18" s="1139"/>
      <c r="F18" s="1139"/>
      <c r="G18" s="1139"/>
      <c r="H18" s="1139"/>
      <c r="I18" s="1139"/>
      <c r="J18" s="1139"/>
      <c r="K18" s="1139"/>
      <c r="L18" s="1139"/>
      <c r="M18" s="1139"/>
      <c r="N18" s="1139"/>
      <c r="O18" s="1139"/>
      <c r="P18" s="1139"/>
      <c r="Q18" s="1139"/>
      <c r="R18" s="1139"/>
      <c r="S18" s="1139"/>
      <c r="T18" s="1139"/>
      <c r="U18" s="1139"/>
      <c r="V18" s="1139"/>
      <c r="W18" s="1139"/>
      <c r="X18" s="1139"/>
      <c r="Y18" s="1139"/>
      <c r="Z18" s="1139"/>
      <c r="AA18" s="1139"/>
      <c r="AB18" s="1139"/>
      <c r="AC18" s="1139"/>
      <c r="AD18" s="1139"/>
      <c r="AE18" s="1139"/>
      <c r="AF18" s="1139"/>
      <c r="AG18" s="1139"/>
      <c r="AH18"/>
      <c r="AI18"/>
      <c r="AJ18"/>
      <c r="AK18" s="44"/>
      <c r="AL18" s="44"/>
      <c r="AM18" s="44"/>
      <c r="AN18" s="44"/>
      <c r="AO18" s="44"/>
      <c r="AP18" s="44"/>
      <c r="AQ18" s="44"/>
      <c r="AR18" s="1"/>
    </row>
    <row r="19" spans="1:44" s="8" customFormat="1" ht="13.5" customHeight="1">
      <c r="A19" s="1"/>
      <c r="B19" s="1139"/>
      <c r="C19" s="1139"/>
      <c r="D19" s="1139"/>
      <c r="E19" s="1139"/>
      <c r="F19" s="1139"/>
      <c r="G19" s="1139"/>
      <c r="H19" s="1139"/>
      <c r="I19" s="1139"/>
      <c r="J19" s="1139"/>
      <c r="K19" s="1139"/>
      <c r="L19" s="1139"/>
      <c r="M19" s="1139"/>
      <c r="N19" s="1139"/>
      <c r="O19" s="1139"/>
      <c r="P19" s="1139"/>
      <c r="Q19" s="1139"/>
      <c r="R19" s="1139"/>
      <c r="S19" s="1139"/>
      <c r="T19" s="1139"/>
      <c r="U19" s="1139"/>
      <c r="V19" s="1139"/>
      <c r="W19" s="1139"/>
      <c r="X19" s="1139"/>
      <c r="Y19" s="1139"/>
      <c r="Z19" s="1139"/>
      <c r="AA19" s="1139"/>
      <c r="AB19" s="1139"/>
      <c r="AC19" s="1139"/>
      <c r="AD19" s="1139"/>
      <c r="AE19" s="1139"/>
      <c r="AF19" s="1139"/>
      <c r="AG19" s="1139"/>
      <c r="AH19" s="97"/>
      <c r="AI19" s="97"/>
      <c r="AJ19" s="97"/>
      <c r="AK19" s="1"/>
    </row>
    <row r="20" spans="1:44" s="8" customFormat="1" ht="13.5" customHeight="1">
      <c r="A20" s="1"/>
      <c r="B20" s="1139"/>
      <c r="C20" s="1139"/>
      <c r="D20" s="1139"/>
      <c r="E20" s="1139"/>
      <c r="F20" s="1139"/>
      <c r="G20" s="1139"/>
      <c r="H20" s="1139"/>
      <c r="I20" s="1139"/>
      <c r="J20" s="1139"/>
      <c r="K20" s="1139"/>
      <c r="L20" s="1139"/>
      <c r="M20" s="1139"/>
      <c r="N20" s="1139"/>
      <c r="O20" s="1139"/>
      <c r="P20" s="1139"/>
      <c r="Q20" s="1139"/>
      <c r="R20" s="1139"/>
      <c r="S20" s="1139"/>
      <c r="T20" s="1139"/>
      <c r="U20" s="1139"/>
      <c r="V20" s="1139"/>
      <c r="W20" s="1139"/>
      <c r="X20" s="1139"/>
      <c r="Y20" s="1139"/>
      <c r="Z20" s="1139"/>
      <c r="AA20" s="1139"/>
      <c r="AB20" s="1139"/>
      <c r="AC20" s="1139"/>
      <c r="AD20" s="1139"/>
      <c r="AE20" s="1139"/>
      <c r="AF20" s="1139"/>
      <c r="AG20" s="1139"/>
      <c r="AH20" s="97"/>
      <c r="AI20" s="97"/>
      <c r="AJ20" s="97"/>
      <c r="AK20" s="1"/>
    </row>
    <row r="21" spans="1:44" s="8" customFormat="1" ht="13.5" customHeight="1">
      <c r="A21" s="1"/>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97"/>
      <c r="AI21" s="97"/>
      <c r="AJ21" s="97"/>
      <c r="AK21" s="1"/>
    </row>
    <row r="22" spans="1:44" s="8" customFormat="1" ht="13.5" customHeight="1">
      <c r="A22" s="1"/>
      <c r="B22" s="1140" t="s">
        <v>143</v>
      </c>
      <c r="C22" s="1140"/>
      <c r="D22" s="1140"/>
      <c r="E22" s="1140"/>
      <c r="F22" s="1140"/>
      <c r="G22" s="1140"/>
      <c r="H22" s="1140"/>
      <c r="I22" s="1140"/>
      <c r="J22" s="1140"/>
      <c r="K22" s="1140"/>
      <c r="L22" s="1140"/>
      <c r="M22" s="1140"/>
      <c r="N22" s="1140"/>
      <c r="O22" s="1140"/>
      <c r="P22" s="1140"/>
      <c r="Q22" s="1140"/>
      <c r="R22" s="1140"/>
      <c r="S22" s="1140"/>
      <c r="T22" s="1140"/>
      <c r="U22" s="1140"/>
      <c r="V22" s="1140"/>
      <c r="W22" s="1140"/>
      <c r="X22" s="1140"/>
      <c r="Y22" s="1140"/>
      <c r="Z22" s="1140"/>
      <c r="AA22" s="1140"/>
      <c r="AB22" s="1140"/>
      <c r="AC22" s="1140"/>
      <c r="AD22" s="1140"/>
      <c r="AE22" s="1140"/>
      <c r="AF22" s="1140"/>
      <c r="AG22" s="1140"/>
      <c r="AH22" s="53"/>
      <c r="AI22" s="53"/>
      <c r="AJ22" s="53"/>
      <c r="AK22" s="1"/>
    </row>
    <row r="23" spans="1:44" s="8" customFormat="1" ht="13.5" customHeight="1">
      <c r="A23" s="1"/>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53"/>
      <c r="AI23" s="53"/>
      <c r="AJ23" s="53"/>
      <c r="AK23" s="1"/>
    </row>
    <row r="24" spans="1:44" s="8" customFormat="1" ht="13.5" customHeight="1">
      <c r="A24" s="58"/>
      <c r="B24" s="1277" t="s">
        <v>35</v>
      </c>
      <c r="C24" s="1278"/>
      <c r="D24" s="1278"/>
      <c r="E24" s="1278"/>
      <c r="F24" s="1278"/>
      <c r="G24" s="1278"/>
      <c r="H24" s="1278"/>
      <c r="I24" s="1279"/>
      <c r="J24" s="1591"/>
      <c r="K24" s="1592"/>
      <c r="L24" s="1592"/>
      <c r="M24" s="1592"/>
      <c r="N24" s="1592"/>
      <c r="O24" s="1592"/>
      <c r="P24" s="1592"/>
      <c r="Q24" s="1592"/>
      <c r="R24" s="1592"/>
      <c r="S24" s="1592"/>
      <c r="T24" s="1592"/>
      <c r="U24" s="1592"/>
      <c r="V24" s="1208" t="s">
        <v>114</v>
      </c>
      <c r="W24" s="1208"/>
      <c r="X24" s="1208"/>
      <c r="Y24" s="1208"/>
      <c r="Z24" s="1208"/>
      <c r="AA24" s="1208"/>
      <c r="AB24" s="1208"/>
      <c r="AC24" s="1208"/>
      <c r="AD24" s="1208"/>
      <c r="AE24" s="1208"/>
      <c r="AF24" s="1208"/>
      <c r="AG24" s="1209"/>
      <c r="AH24" s="168"/>
      <c r="AI24" s="60"/>
      <c r="AJ24" s="53"/>
      <c r="AK24" s="1"/>
    </row>
    <row r="25" spans="1:44" s="8" customFormat="1" ht="13.5" customHeight="1">
      <c r="A25" s="58"/>
      <c r="B25" s="1280"/>
      <c r="C25" s="1100"/>
      <c r="D25" s="1100"/>
      <c r="E25" s="1100"/>
      <c r="F25" s="1100"/>
      <c r="G25" s="1100"/>
      <c r="H25" s="1100"/>
      <c r="I25" s="1281"/>
      <c r="J25" s="1593"/>
      <c r="K25" s="1594"/>
      <c r="L25" s="1594"/>
      <c r="M25" s="1594"/>
      <c r="N25" s="1594"/>
      <c r="O25" s="1594"/>
      <c r="P25" s="1594"/>
      <c r="Q25" s="1594"/>
      <c r="R25" s="1594"/>
      <c r="S25" s="1594"/>
      <c r="T25" s="1594"/>
      <c r="U25" s="1594"/>
      <c r="V25" s="1210"/>
      <c r="W25" s="1210"/>
      <c r="X25" s="1210"/>
      <c r="Y25" s="1210"/>
      <c r="Z25" s="1210"/>
      <c r="AA25" s="1210"/>
      <c r="AB25" s="1210"/>
      <c r="AC25" s="1210"/>
      <c r="AD25" s="1210"/>
      <c r="AE25" s="1210"/>
      <c r="AF25" s="1210"/>
      <c r="AG25" s="1211"/>
      <c r="AH25" s="168"/>
      <c r="AI25" s="60"/>
      <c r="AJ25" s="53"/>
      <c r="AK25" s="1"/>
    </row>
    <row r="26" spans="1:44" s="8" customFormat="1" ht="13.5" customHeight="1">
      <c r="A26" s="58"/>
      <c r="B26" s="1282"/>
      <c r="C26" s="1283"/>
      <c r="D26" s="1283"/>
      <c r="E26" s="1283"/>
      <c r="F26" s="1283"/>
      <c r="G26" s="1283"/>
      <c r="H26" s="1283"/>
      <c r="I26" s="1284"/>
      <c r="J26" s="1595"/>
      <c r="K26" s="1596"/>
      <c r="L26" s="1596"/>
      <c r="M26" s="1596"/>
      <c r="N26" s="1596"/>
      <c r="O26" s="1596"/>
      <c r="P26" s="1596"/>
      <c r="Q26" s="1596"/>
      <c r="R26" s="1596"/>
      <c r="S26" s="1596"/>
      <c r="T26" s="1596"/>
      <c r="U26" s="1596"/>
      <c r="V26" s="1212"/>
      <c r="W26" s="1212"/>
      <c r="X26" s="1212"/>
      <c r="Y26" s="1212"/>
      <c r="Z26" s="1212"/>
      <c r="AA26" s="1212"/>
      <c r="AB26" s="1212"/>
      <c r="AC26" s="1212"/>
      <c r="AD26" s="1212"/>
      <c r="AE26" s="1212"/>
      <c r="AF26" s="1212"/>
      <c r="AG26" s="1213"/>
      <c r="AH26" s="168"/>
      <c r="AI26" s="60"/>
      <c r="AJ26" s="18"/>
      <c r="AK26" s="1"/>
    </row>
    <row r="27" spans="1:44" s="241" customFormat="1" ht="13.5" customHeight="1">
      <c r="A27" s="263"/>
      <c r="B27" s="641" t="s">
        <v>116</v>
      </c>
      <c r="C27" s="642"/>
      <c r="D27" s="642"/>
      <c r="E27" s="642"/>
      <c r="F27" s="642"/>
      <c r="G27" s="642"/>
      <c r="H27" s="642"/>
      <c r="I27" s="642"/>
      <c r="J27" s="653"/>
      <c r="K27" s="654"/>
      <c r="L27" s="654"/>
      <c r="M27" s="654"/>
      <c r="N27" s="654"/>
      <c r="O27" s="654"/>
      <c r="P27" s="654"/>
      <c r="Q27" s="654"/>
      <c r="R27" s="654"/>
      <c r="S27" s="654"/>
      <c r="T27" s="654"/>
      <c r="U27" s="654"/>
      <c r="V27" s="654"/>
      <c r="W27" s="654"/>
      <c r="X27" s="654"/>
      <c r="Y27" s="654"/>
      <c r="Z27" s="654"/>
      <c r="AA27" s="654"/>
      <c r="AB27" s="654"/>
      <c r="AC27" s="654"/>
      <c r="AD27" s="654"/>
      <c r="AE27" s="654"/>
      <c r="AF27" s="654"/>
      <c r="AG27" s="655"/>
      <c r="AH27" s="263"/>
      <c r="AI27" s="273"/>
      <c r="AJ27" s="299" t="b">
        <v>0</v>
      </c>
      <c r="AK27" s="23"/>
      <c r="AL27" s="23"/>
      <c r="AM27" s="23"/>
      <c r="AN27" s="23"/>
      <c r="AO27" s="22"/>
      <c r="AP27" s="22"/>
    </row>
    <row r="28" spans="1:44" s="241" customFormat="1" ht="13.5" customHeight="1">
      <c r="A28" s="263"/>
      <c r="B28" s="644"/>
      <c r="C28" s="575"/>
      <c r="D28" s="575"/>
      <c r="E28" s="575"/>
      <c r="F28" s="575"/>
      <c r="G28" s="575"/>
      <c r="H28" s="575"/>
      <c r="I28" s="575"/>
      <c r="J28" s="656"/>
      <c r="K28" s="657"/>
      <c r="L28" s="657"/>
      <c r="M28" s="657"/>
      <c r="N28" s="657"/>
      <c r="O28" s="657"/>
      <c r="P28" s="657"/>
      <c r="Q28" s="657"/>
      <c r="R28" s="657"/>
      <c r="S28" s="657"/>
      <c r="T28" s="657"/>
      <c r="U28" s="657"/>
      <c r="V28" s="657"/>
      <c r="W28" s="657"/>
      <c r="X28" s="657"/>
      <c r="Y28" s="657"/>
      <c r="Z28" s="657"/>
      <c r="AA28" s="657"/>
      <c r="AB28" s="657"/>
      <c r="AC28" s="657"/>
      <c r="AD28" s="657"/>
      <c r="AE28" s="657"/>
      <c r="AF28" s="657"/>
      <c r="AG28" s="658"/>
      <c r="AH28" s="263"/>
      <c r="AI28" s="273"/>
      <c r="AJ28" s="299" t="b">
        <v>0</v>
      </c>
      <c r="AK28" s="23"/>
      <c r="AL28" s="23"/>
      <c r="AM28" s="23"/>
      <c r="AN28" s="23"/>
      <c r="AO28" s="22"/>
      <c r="AP28" s="22"/>
    </row>
    <row r="29" spans="1:44" s="241" customFormat="1" ht="13.5" customHeight="1">
      <c r="A29" s="263"/>
      <c r="B29" s="651"/>
      <c r="C29" s="652"/>
      <c r="D29" s="652"/>
      <c r="E29" s="652"/>
      <c r="F29" s="652"/>
      <c r="G29" s="652"/>
      <c r="H29" s="652"/>
      <c r="I29" s="652"/>
      <c r="J29" s="659"/>
      <c r="K29" s="660"/>
      <c r="L29" s="660"/>
      <c r="M29" s="660"/>
      <c r="N29" s="660"/>
      <c r="O29" s="660"/>
      <c r="P29" s="660"/>
      <c r="Q29" s="660"/>
      <c r="R29" s="660"/>
      <c r="S29" s="660"/>
      <c r="T29" s="660"/>
      <c r="U29" s="660"/>
      <c r="V29" s="660"/>
      <c r="W29" s="660"/>
      <c r="X29" s="660"/>
      <c r="Y29" s="660"/>
      <c r="Z29" s="660"/>
      <c r="AA29" s="660"/>
      <c r="AB29" s="660"/>
      <c r="AC29" s="660"/>
      <c r="AD29" s="660"/>
      <c r="AE29" s="660"/>
      <c r="AF29" s="660"/>
      <c r="AG29" s="661"/>
      <c r="AH29" s="263"/>
      <c r="AI29" s="273"/>
      <c r="AJ29" s="299" t="b">
        <v>0</v>
      </c>
      <c r="AK29" s="23"/>
      <c r="AL29" s="23"/>
      <c r="AM29" s="23"/>
      <c r="AN29" s="23"/>
      <c r="AO29" s="22"/>
      <c r="AP29" s="22"/>
    </row>
    <row r="30" spans="1:44" s="8" customFormat="1" ht="13.5" customHeight="1">
      <c r="A30" s="58"/>
      <c r="B30" s="1277" t="s">
        <v>119</v>
      </c>
      <c r="C30" s="1278"/>
      <c r="D30" s="1278"/>
      <c r="E30" s="1278"/>
      <c r="F30" s="1278"/>
      <c r="G30" s="1278"/>
      <c r="H30" s="1278"/>
      <c r="I30" s="1278"/>
      <c r="J30" s="1620"/>
      <c r="K30" s="1621"/>
      <c r="L30" s="1621"/>
      <c r="M30" s="1621"/>
      <c r="N30" s="1621"/>
      <c r="O30" s="1621"/>
      <c r="P30" s="1621"/>
      <c r="Q30" s="1621"/>
      <c r="R30" s="1621"/>
      <c r="S30" s="1621"/>
      <c r="T30" s="1621"/>
      <c r="U30" s="1621"/>
      <c r="V30" s="1621"/>
      <c r="W30" s="1621"/>
      <c r="X30" s="1621"/>
      <c r="Y30" s="1621"/>
      <c r="Z30" s="1621"/>
      <c r="AA30" s="1621"/>
      <c r="AB30" s="1621"/>
      <c r="AC30" s="1621"/>
      <c r="AD30" s="1621"/>
      <c r="AE30" s="1621"/>
      <c r="AF30" s="1621"/>
      <c r="AG30" s="1622"/>
      <c r="AH30" s="60"/>
      <c r="AI30" s="60"/>
      <c r="AJ30" s="18">
        <f>COUNTIFS(AJ27:AJ29,TRUE)</f>
        <v>0</v>
      </c>
      <c r="AK30" s="18"/>
    </row>
    <row r="31" spans="1:44" s="8" customFormat="1" ht="13.5" customHeight="1">
      <c r="A31" s="58"/>
      <c r="B31" s="1280"/>
      <c r="C31" s="1100"/>
      <c r="D31" s="1100"/>
      <c r="E31" s="1100"/>
      <c r="F31" s="1100"/>
      <c r="G31" s="1100"/>
      <c r="H31" s="1100"/>
      <c r="I31" s="1100"/>
      <c r="J31" s="1623"/>
      <c r="K31" s="1624"/>
      <c r="L31" s="1624"/>
      <c r="M31" s="1624"/>
      <c r="N31" s="1624"/>
      <c r="O31" s="1624"/>
      <c r="P31" s="1624"/>
      <c r="Q31" s="1624"/>
      <c r="R31" s="1624"/>
      <c r="S31" s="1624"/>
      <c r="T31" s="1624"/>
      <c r="U31" s="1624"/>
      <c r="V31" s="1624"/>
      <c r="W31" s="1624"/>
      <c r="X31" s="1624"/>
      <c r="Y31" s="1624"/>
      <c r="Z31" s="1624"/>
      <c r="AA31" s="1624"/>
      <c r="AB31" s="1624"/>
      <c r="AC31" s="1624"/>
      <c r="AD31" s="1624"/>
      <c r="AE31" s="1624"/>
      <c r="AF31" s="1624"/>
      <c r="AG31" s="1625"/>
      <c r="AH31" s="60"/>
      <c r="AI31" s="60"/>
      <c r="AJ31" s="18"/>
      <c r="AK31" s="18"/>
    </row>
    <row r="32" spans="1:44" s="58" customFormat="1" ht="13.5" customHeight="1">
      <c r="B32" s="1291"/>
      <c r="C32" s="1292"/>
      <c r="D32" s="1292"/>
      <c r="E32" s="1292"/>
      <c r="F32" s="1292"/>
      <c r="G32" s="1292"/>
      <c r="H32" s="1292"/>
      <c r="I32" s="1292"/>
      <c r="J32" s="1626"/>
      <c r="K32" s="1627"/>
      <c r="L32" s="1627"/>
      <c r="M32" s="1627"/>
      <c r="N32" s="1627"/>
      <c r="O32" s="1627"/>
      <c r="P32" s="1627"/>
      <c r="Q32" s="1627"/>
      <c r="R32" s="1627"/>
      <c r="S32" s="1627"/>
      <c r="T32" s="1627"/>
      <c r="U32" s="1627"/>
      <c r="V32" s="1627"/>
      <c r="W32" s="1627"/>
      <c r="X32" s="1627"/>
      <c r="Y32" s="1627"/>
      <c r="Z32" s="1627"/>
      <c r="AA32" s="1627"/>
      <c r="AB32" s="1627"/>
      <c r="AC32" s="1627"/>
      <c r="AD32" s="1627"/>
      <c r="AE32" s="1627"/>
      <c r="AF32" s="1627"/>
      <c r="AG32" s="1628"/>
      <c r="AH32" s="60"/>
      <c r="AI32" s="60"/>
      <c r="AJ32" s="18"/>
      <c r="AK32" s="18"/>
    </row>
    <row r="33" spans="2:36" s="1" customFormat="1" ht="13.5" customHeight="1">
      <c r="B33" s="1268" t="s">
        <v>11</v>
      </c>
      <c r="C33" s="1269"/>
      <c r="D33" s="1269"/>
      <c r="E33" s="1269"/>
      <c r="F33" s="1270"/>
      <c r="G33" s="1093" t="s">
        <v>12</v>
      </c>
      <c r="H33" s="1094"/>
      <c r="I33" s="1604"/>
      <c r="J33" s="1110"/>
      <c r="K33" s="1111"/>
      <c r="L33" s="1111"/>
      <c r="M33" s="1111"/>
      <c r="N33" s="1111"/>
      <c r="O33" s="1111"/>
      <c r="P33" s="1111"/>
      <c r="Q33" s="1111"/>
      <c r="R33" s="1111"/>
      <c r="S33" s="1111"/>
      <c r="T33" s="1111"/>
      <c r="U33" s="1111"/>
      <c r="V33" s="1111"/>
      <c r="W33" s="1111"/>
      <c r="X33" s="1111"/>
      <c r="Y33" s="1111"/>
      <c r="Z33" s="1111"/>
      <c r="AA33" s="1111"/>
      <c r="AB33" s="1111"/>
      <c r="AC33" s="1111"/>
      <c r="AD33" s="1111"/>
      <c r="AE33" s="1111"/>
      <c r="AF33" s="1111"/>
      <c r="AG33" s="1112"/>
      <c r="AH33" s="18"/>
      <c r="AI33" s="18"/>
      <c r="AJ33" s="18"/>
    </row>
    <row r="34" spans="2:36" s="1" customFormat="1" ht="13.5" customHeight="1">
      <c r="B34" s="1271"/>
      <c r="C34" s="1272"/>
      <c r="D34" s="1272"/>
      <c r="E34" s="1272"/>
      <c r="F34" s="1273"/>
      <c r="G34" s="1097"/>
      <c r="H34" s="1098"/>
      <c r="I34" s="1606"/>
      <c r="J34" s="1116"/>
      <c r="K34" s="1117"/>
      <c r="L34" s="1117"/>
      <c r="M34" s="1117"/>
      <c r="N34" s="1117"/>
      <c r="O34" s="1117"/>
      <c r="P34" s="1117"/>
      <c r="Q34" s="1117"/>
      <c r="R34" s="1117"/>
      <c r="S34" s="1117"/>
      <c r="T34" s="1117"/>
      <c r="U34" s="1117"/>
      <c r="V34" s="1117"/>
      <c r="W34" s="1117"/>
      <c r="X34" s="1117"/>
      <c r="Y34" s="1117"/>
      <c r="Z34" s="1117"/>
      <c r="AA34" s="1117"/>
      <c r="AB34" s="1117"/>
      <c r="AC34" s="1117"/>
      <c r="AD34" s="1117"/>
      <c r="AE34" s="1117"/>
      <c r="AF34" s="1117"/>
      <c r="AG34" s="1118"/>
      <c r="AH34" s="18"/>
      <c r="AI34" s="18"/>
      <c r="AJ34" s="18"/>
    </row>
    <row r="35" spans="2:36" s="1" customFormat="1" ht="13.5" customHeight="1">
      <c r="B35" s="1271"/>
      <c r="C35" s="1272"/>
      <c r="D35" s="1272"/>
      <c r="E35" s="1272"/>
      <c r="F35" s="1273"/>
      <c r="G35" s="1093" t="s">
        <v>3</v>
      </c>
      <c r="H35" s="1094"/>
      <c r="I35" s="1604"/>
      <c r="J35" s="1110"/>
      <c r="K35" s="1111"/>
      <c r="L35" s="1111"/>
      <c r="M35" s="1111"/>
      <c r="N35" s="1111"/>
      <c r="O35" s="1111"/>
      <c r="P35" s="1111"/>
      <c r="Q35" s="1111"/>
      <c r="R35" s="1111"/>
      <c r="S35" s="1111"/>
      <c r="T35" s="1111"/>
      <c r="U35" s="1111"/>
      <c r="V35" s="1111"/>
      <c r="W35" s="1111"/>
      <c r="X35" s="1111"/>
      <c r="Y35" s="1111"/>
      <c r="Z35" s="1111"/>
      <c r="AA35" s="1111"/>
      <c r="AB35" s="1111"/>
      <c r="AC35" s="1111"/>
      <c r="AD35" s="1111"/>
      <c r="AE35" s="1111"/>
      <c r="AF35" s="1111"/>
      <c r="AG35" s="1112"/>
      <c r="AH35" s="18"/>
      <c r="AI35" s="18"/>
      <c r="AJ35" s="18"/>
    </row>
    <row r="36" spans="2:36" s="1" customFormat="1" ht="13.5" customHeight="1">
      <c r="B36" s="1271"/>
      <c r="C36" s="1272"/>
      <c r="D36" s="1272"/>
      <c r="E36" s="1272"/>
      <c r="F36" s="1273"/>
      <c r="G36" s="1097"/>
      <c r="H36" s="1098"/>
      <c r="I36" s="1606"/>
      <c r="J36" s="1116"/>
      <c r="K36" s="1117"/>
      <c r="L36" s="1117"/>
      <c r="M36" s="1117"/>
      <c r="N36" s="1117"/>
      <c r="O36" s="1117"/>
      <c r="P36" s="1117"/>
      <c r="Q36" s="1117"/>
      <c r="R36" s="1117"/>
      <c r="S36" s="1117"/>
      <c r="T36" s="1117"/>
      <c r="U36" s="1117"/>
      <c r="V36" s="1117"/>
      <c r="W36" s="1117"/>
      <c r="X36" s="1117"/>
      <c r="Y36" s="1117"/>
      <c r="Z36" s="1117"/>
      <c r="AA36" s="1117"/>
      <c r="AB36" s="1117"/>
      <c r="AC36" s="1117"/>
      <c r="AD36" s="1117"/>
      <c r="AE36" s="1117"/>
      <c r="AF36" s="1117"/>
      <c r="AG36" s="1118"/>
      <c r="AH36" s="18"/>
      <c r="AI36" s="18"/>
      <c r="AJ36" s="18"/>
    </row>
    <row r="37" spans="2:36" s="1" customFormat="1" ht="13.5" customHeight="1">
      <c r="B37" s="1271"/>
      <c r="C37" s="1272"/>
      <c r="D37" s="1272"/>
      <c r="E37" s="1272"/>
      <c r="F37" s="1273"/>
      <c r="G37" s="1093" t="s">
        <v>4</v>
      </c>
      <c r="H37" s="1094"/>
      <c r="I37" s="1604"/>
      <c r="J37" s="1110"/>
      <c r="K37" s="1111"/>
      <c r="L37" s="1111"/>
      <c r="M37" s="1111"/>
      <c r="N37" s="1111"/>
      <c r="O37" s="1111"/>
      <c r="P37" s="1111"/>
      <c r="Q37" s="1111"/>
      <c r="R37" s="1111"/>
      <c r="S37" s="1111"/>
      <c r="T37" s="1111"/>
      <c r="U37" s="1111"/>
      <c r="V37" s="1111"/>
      <c r="W37" s="1111"/>
      <c r="X37" s="1111"/>
      <c r="Y37" s="1111"/>
      <c r="Z37" s="1111"/>
      <c r="AA37" s="1111"/>
      <c r="AB37" s="1111"/>
      <c r="AC37" s="1111"/>
      <c r="AD37" s="1111"/>
      <c r="AE37" s="1111"/>
      <c r="AF37" s="1111"/>
      <c r="AG37" s="1112"/>
      <c r="AH37" s="18"/>
      <c r="AI37" s="18"/>
      <c r="AJ37" s="18"/>
    </row>
    <row r="38" spans="2:36" s="1" customFormat="1" ht="13.5" customHeight="1">
      <c r="B38" s="1274"/>
      <c r="C38" s="1275"/>
      <c r="D38" s="1275"/>
      <c r="E38" s="1275"/>
      <c r="F38" s="1276"/>
      <c r="G38" s="1097"/>
      <c r="H38" s="1098"/>
      <c r="I38" s="1606"/>
      <c r="J38" s="1116"/>
      <c r="K38" s="1117"/>
      <c r="L38" s="1117"/>
      <c r="M38" s="1117"/>
      <c r="N38" s="1117"/>
      <c r="O38" s="1117"/>
      <c r="P38" s="1117"/>
      <c r="Q38" s="1117"/>
      <c r="R38" s="1117"/>
      <c r="S38" s="1117"/>
      <c r="T38" s="1117"/>
      <c r="U38" s="1117"/>
      <c r="V38" s="1117"/>
      <c r="W38" s="1117"/>
      <c r="X38" s="1117"/>
      <c r="Y38" s="1117"/>
      <c r="Z38" s="1117"/>
      <c r="AA38" s="1117"/>
      <c r="AB38" s="1117"/>
      <c r="AC38" s="1117"/>
      <c r="AD38" s="1117"/>
      <c r="AE38" s="1117"/>
      <c r="AF38" s="1117"/>
      <c r="AG38" s="1118"/>
      <c r="AH38" s="18"/>
      <c r="AI38" s="18"/>
      <c r="AJ38" s="18"/>
    </row>
    <row r="39" spans="2:36" s="1" customFormat="1" ht="13.5" customHeight="1">
      <c r="B39" s="1093" t="s">
        <v>13</v>
      </c>
      <c r="C39" s="1094"/>
      <c r="D39" s="1094"/>
      <c r="E39" s="1094"/>
      <c r="F39" s="1094"/>
      <c r="G39" s="1094"/>
      <c r="H39" s="1094"/>
      <c r="I39" s="1604"/>
      <c r="J39" s="1110"/>
      <c r="K39" s="1111"/>
      <c r="L39" s="1111"/>
      <c r="M39" s="1111"/>
      <c r="N39" s="1111"/>
      <c r="O39" s="1111"/>
      <c r="P39" s="1111"/>
      <c r="Q39" s="1111"/>
      <c r="R39" s="1111"/>
      <c r="S39" s="1111"/>
      <c r="T39" s="1111"/>
      <c r="U39" s="1111"/>
      <c r="V39" s="1111"/>
      <c r="W39" s="1111"/>
      <c r="X39" s="1111"/>
      <c r="Y39" s="1111"/>
      <c r="Z39" s="1111"/>
      <c r="AA39" s="1111"/>
      <c r="AB39" s="1111"/>
      <c r="AC39" s="1111"/>
      <c r="AD39" s="1111"/>
      <c r="AE39" s="1111"/>
      <c r="AF39" s="1111"/>
      <c r="AG39" s="1112"/>
      <c r="AH39" s="18"/>
      <c r="AI39" s="18"/>
      <c r="AJ39" s="18"/>
    </row>
    <row r="40" spans="2:36" s="1" customFormat="1" ht="13.5" customHeight="1">
      <c r="B40" s="1095"/>
      <c r="C40" s="1096"/>
      <c r="D40" s="1096"/>
      <c r="E40" s="1096"/>
      <c r="F40" s="1096"/>
      <c r="G40" s="1096"/>
      <c r="H40" s="1096"/>
      <c r="I40" s="1605"/>
      <c r="J40" s="1113"/>
      <c r="K40" s="1114"/>
      <c r="L40" s="1114"/>
      <c r="M40" s="1114"/>
      <c r="N40" s="1114"/>
      <c r="O40" s="1114"/>
      <c r="P40" s="1114"/>
      <c r="Q40" s="1114"/>
      <c r="R40" s="1114"/>
      <c r="S40" s="1114"/>
      <c r="T40" s="1114"/>
      <c r="U40" s="1114"/>
      <c r="V40" s="1114"/>
      <c r="W40" s="1114"/>
      <c r="X40" s="1114"/>
      <c r="Y40" s="1114"/>
      <c r="Z40" s="1114"/>
      <c r="AA40" s="1114"/>
      <c r="AB40" s="1114"/>
      <c r="AC40" s="1114"/>
      <c r="AD40" s="1114"/>
      <c r="AE40" s="1114"/>
      <c r="AF40" s="1114"/>
      <c r="AG40" s="1115"/>
      <c r="AH40" s="18"/>
      <c r="AI40" s="18"/>
      <c r="AJ40" s="18"/>
    </row>
    <row r="41" spans="2:36" s="1" customFormat="1" ht="13.5" customHeight="1">
      <c r="B41" s="1095"/>
      <c r="C41" s="1096"/>
      <c r="D41" s="1096"/>
      <c r="E41" s="1096"/>
      <c r="F41" s="1096"/>
      <c r="G41" s="1096"/>
      <c r="H41" s="1096"/>
      <c r="I41" s="1605"/>
      <c r="J41" s="1113"/>
      <c r="K41" s="1114"/>
      <c r="L41" s="1114"/>
      <c r="M41" s="1114"/>
      <c r="N41" s="1114"/>
      <c r="O41" s="1114"/>
      <c r="P41" s="1114"/>
      <c r="Q41" s="1114"/>
      <c r="R41" s="1114"/>
      <c r="S41" s="1114"/>
      <c r="T41" s="1114"/>
      <c r="U41" s="1114"/>
      <c r="V41" s="1114"/>
      <c r="W41" s="1114"/>
      <c r="X41" s="1114"/>
      <c r="Y41" s="1114"/>
      <c r="Z41" s="1114"/>
      <c r="AA41" s="1114"/>
      <c r="AB41" s="1114"/>
      <c r="AC41" s="1114"/>
      <c r="AD41" s="1114"/>
      <c r="AE41" s="1114"/>
      <c r="AF41" s="1114"/>
      <c r="AG41" s="1115"/>
      <c r="AH41" s="18"/>
      <c r="AI41" s="18"/>
      <c r="AJ41" s="18"/>
    </row>
    <row r="42" spans="2:36" s="1" customFormat="1" ht="13.5" customHeight="1">
      <c r="B42" s="1097"/>
      <c r="C42" s="1098"/>
      <c r="D42" s="1098"/>
      <c r="E42" s="1098"/>
      <c r="F42" s="1098"/>
      <c r="G42" s="1098"/>
      <c r="H42" s="1098"/>
      <c r="I42" s="1606"/>
      <c r="J42" s="1116"/>
      <c r="K42" s="1117"/>
      <c r="L42" s="1117"/>
      <c r="M42" s="1117"/>
      <c r="N42" s="1117"/>
      <c r="O42" s="1117"/>
      <c r="P42" s="1117"/>
      <c r="Q42" s="1117"/>
      <c r="R42" s="1117"/>
      <c r="S42" s="1117"/>
      <c r="T42" s="1117"/>
      <c r="U42" s="1117"/>
      <c r="V42" s="1117"/>
      <c r="W42" s="1117"/>
      <c r="X42" s="1117"/>
      <c r="Y42" s="1117"/>
      <c r="Z42" s="1117"/>
      <c r="AA42" s="1117"/>
      <c r="AB42" s="1117"/>
      <c r="AC42" s="1117"/>
      <c r="AD42" s="1117"/>
      <c r="AE42" s="1117"/>
      <c r="AF42" s="1117"/>
      <c r="AG42" s="1118"/>
      <c r="AH42" s="18"/>
      <c r="AI42" s="18"/>
      <c r="AJ42" s="18"/>
    </row>
    <row r="43" spans="2:36" s="1" customFormat="1" ht="13.5" customHeight="1">
      <c r="B43" s="1093" t="s">
        <v>14</v>
      </c>
      <c r="C43" s="1094"/>
      <c r="D43" s="1094"/>
      <c r="E43" s="1094"/>
      <c r="F43" s="1094"/>
      <c r="G43" s="1094"/>
      <c r="H43" s="1094"/>
      <c r="I43" s="1604"/>
      <c r="J43" s="1110"/>
      <c r="K43" s="1111"/>
      <c r="L43" s="1111"/>
      <c r="M43" s="1111"/>
      <c r="N43" s="1111"/>
      <c r="O43" s="1111"/>
      <c r="P43" s="1111"/>
      <c r="Q43" s="1111"/>
      <c r="R43" s="1111"/>
      <c r="S43" s="1111"/>
      <c r="T43" s="1111"/>
      <c r="U43" s="1111"/>
      <c r="V43" s="1111"/>
      <c r="W43" s="1111"/>
      <c r="X43" s="1111"/>
      <c r="Y43" s="1111"/>
      <c r="Z43" s="1111"/>
      <c r="AA43" s="1111"/>
      <c r="AB43" s="1111"/>
      <c r="AC43" s="1111"/>
      <c r="AD43" s="1111"/>
      <c r="AE43" s="1111"/>
      <c r="AF43" s="1111"/>
      <c r="AG43" s="1112"/>
      <c r="AH43" s="18"/>
      <c r="AI43" s="18"/>
      <c r="AJ43" s="18"/>
    </row>
    <row r="44" spans="2:36" s="1" customFormat="1" ht="13.5" customHeight="1">
      <c r="B44" s="1095"/>
      <c r="C44" s="1096"/>
      <c r="D44" s="1096"/>
      <c r="E44" s="1096"/>
      <c r="F44" s="1096"/>
      <c r="G44" s="1096"/>
      <c r="H44" s="1096"/>
      <c r="I44" s="1605"/>
      <c r="J44" s="1113"/>
      <c r="K44" s="1114"/>
      <c r="L44" s="1114"/>
      <c r="M44" s="1114"/>
      <c r="N44" s="1114"/>
      <c r="O44" s="1114"/>
      <c r="P44" s="1114"/>
      <c r="Q44" s="1114"/>
      <c r="R44" s="1114"/>
      <c r="S44" s="1114"/>
      <c r="T44" s="1114"/>
      <c r="U44" s="1114"/>
      <c r="V44" s="1114"/>
      <c r="W44" s="1114"/>
      <c r="X44" s="1114"/>
      <c r="Y44" s="1114"/>
      <c r="Z44" s="1114"/>
      <c r="AA44" s="1114"/>
      <c r="AB44" s="1114"/>
      <c r="AC44" s="1114"/>
      <c r="AD44" s="1114"/>
      <c r="AE44" s="1114"/>
      <c r="AF44" s="1114"/>
      <c r="AG44" s="1115"/>
      <c r="AH44" s="18"/>
      <c r="AI44" s="18"/>
      <c r="AJ44" s="18"/>
    </row>
    <row r="45" spans="2:36" s="1" customFormat="1" ht="13.5" customHeight="1">
      <c r="B45" s="1095"/>
      <c r="C45" s="1096"/>
      <c r="D45" s="1096"/>
      <c r="E45" s="1096"/>
      <c r="F45" s="1096"/>
      <c r="G45" s="1096"/>
      <c r="H45" s="1096"/>
      <c r="I45" s="1605"/>
      <c r="J45" s="1113"/>
      <c r="K45" s="1114"/>
      <c r="L45" s="1114"/>
      <c r="M45" s="1114"/>
      <c r="N45" s="1114"/>
      <c r="O45" s="1114"/>
      <c r="P45" s="1114"/>
      <c r="Q45" s="1114"/>
      <c r="R45" s="1114"/>
      <c r="S45" s="1114"/>
      <c r="T45" s="1114"/>
      <c r="U45" s="1114"/>
      <c r="V45" s="1114"/>
      <c r="W45" s="1114"/>
      <c r="X45" s="1114"/>
      <c r="Y45" s="1114"/>
      <c r="Z45" s="1114"/>
      <c r="AA45" s="1114"/>
      <c r="AB45" s="1114"/>
      <c r="AC45" s="1114"/>
      <c r="AD45" s="1114"/>
      <c r="AE45" s="1114"/>
      <c r="AF45" s="1114"/>
      <c r="AG45" s="1115"/>
      <c r="AH45" s="18"/>
      <c r="AI45" s="18"/>
      <c r="AJ45" s="18"/>
    </row>
    <row r="46" spans="2:36" s="1" customFormat="1" ht="13.5" customHeight="1">
      <c r="B46" s="1097"/>
      <c r="C46" s="1098"/>
      <c r="D46" s="1098"/>
      <c r="E46" s="1098"/>
      <c r="F46" s="1098"/>
      <c r="G46" s="1098"/>
      <c r="H46" s="1098"/>
      <c r="I46" s="1606"/>
      <c r="J46" s="1116"/>
      <c r="K46" s="1117"/>
      <c r="L46" s="1117"/>
      <c r="M46" s="1117"/>
      <c r="N46" s="1117"/>
      <c r="O46" s="1117"/>
      <c r="P46" s="1117"/>
      <c r="Q46" s="1117"/>
      <c r="R46" s="1117"/>
      <c r="S46" s="1117"/>
      <c r="T46" s="1117"/>
      <c r="U46" s="1117"/>
      <c r="V46" s="1117"/>
      <c r="W46" s="1117"/>
      <c r="X46" s="1117"/>
      <c r="Y46" s="1117"/>
      <c r="Z46" s="1117"/>
      <c r="AA46" s="1117"/>
      <c r="AB46" s="1117"/>
      <c r="AC46" s="1117"/>
      <c r="AD46" s="1117"/>
      <c r="AE46" s="1117"/>
      <c r="AF46" s="1117"/>
      <c r="AG46" s="1118"/>
      <c r="AH46" s="18"/>
      <c r="AI46" s="18"/>
      <c r="AJ46" s="18"/>
    </row>
    <row r="47" spans="2:36" s="1" customFormat="1" ht="13.5" customHeight="1">
      <c r="B47" s="1253" t="s">
        <v>94</v>
      </c>
      <c r="C47" s="1254"/>
      <c r="D47" s="1254"/>
      <c r="E47" s="1254"/>
      <c r="F47" s="1255"/>
      <c r="G47" s="1093" t="s">
        <v>5</v>
      </c>
      <c r="H47" s="1094"/>
      <c r="I47" s="1604"/>
      <c r="J47" s="1110"/>
      <c r="K47" s="1111"/>
      <c r="L47" s="1111"/>
      <c r="M47" s="1111"/>
      <c r="N47" s="1111"/>
      <c r="O47" s="1111"/>
      <c r="P47" s="1111"/>
      <c r="Q47" s="1111"/>
      <c r="R47" s="1111"/>
      <c r="S47" s="1111"/>
      <c r="T47" s="1111"/>
      <c r="U47" s="1111"/>
      <c r="V47" s="1111"/>
      <c r="W47" s="1111"/>
      <c r="X47" s="1111"/>
      <c r="Y47" s="1111"/>
      <c r="Z47" s="1111"/>
      <c r="AA47" s="1111"/>
      <c r="AB47" s="1111"/>
      <c r="AC47" s="1111"/>
      <c r="AD47" s="1111"/>
      <c r="AE47" s="1111"/>
      <c r="AF47" s="1111"/>
      <c r="AG47" s="1112"/>
      <c r="AH47" s="18"/>
      <c r="AI47" s="18"/>
      <c r="AJ47" s="18"/>
    </row>
    <row r="48" spans="2:36" s="1" customFormat="1" ht="13.5" customHeight="1">
      <c r="B48" s="1256"/>
      <c r="C48" s="1257"/>
      <c r="D48" s="1257"/>
      <c r="E48" s="1257"/>
      <c r="F48" s="1258"/>
      <c r="G48" s="1097"/>
      <c r="H48" s="1098"/>
      <c r="I48" s="1606"/>
      <c r="J48" s="1116"/>
      <c r="K48" s="1117"/>
      <c r="L48" s="1117"/>
      <c r="M48" s="1117"/>
      <c r="N48" s="1117"/>
      <c r="O48" s="1117"/>
      <c r="P48" s="1117"/>
      <c r="Q48" s="1117"/>
      <c r="R48" s="1117"/>
      <c r="S48" s="1117"/>
      <c r="T48" s="1117"/>
      <c r="U48" s="1117"/>
      <c r="V48" s="1117"/>
      <c r="W48" s="1117"/>
      <c r="X48" s="1117"/>
      <c r="Y48" s="1117"/>
      <c r="Z48" s="1117"/>
      <c r="AA48" s="1117"/>
      <c r="AB48" s="1117"/>
      <c r="AC48" s="1117"/>
      <c r="AD48" s="1117"/>
      <c r="AE48" s="1117"/>
      <c r="AF48" s="1117"/>
      <c r="AG48" s="1118"/>
      <c r="AH48" s="18"/>
      <c r="AI48" s="18"/>
      <c r="AJ48" s="18"/>
    </row>
    <row r="49" spans="1:37" s="1" customFormat="1" ht="13.5" customHeight="1">
      <c r="B49" s="1256"/>
      <c r="C49" s="1257"/>
      <c r="D49" s="1257"/>
      <c r="E49" s="1257"/>
      <c r="F49" s="1258"/>
      <c r="G49" s="1093" t="s">
        <v>6</v>
      </c>
      <c r="H49" s="1094"/>
      <c r="I49" s="1604"/>
      <c r="J49" s="1110"/>
      <c r="K49" s="1111"/>
      <c r="L49" s="1111"/>
      <c r="M49" s="1111"/>
      <c r="N49" s="1111"/>
      <c r="O49" s="1111"/>
      <c r="P49" s="1111"/>
      <c r="Q49" s="1111"/>
      <c r="R49" s="1111"/>
      <c r="S49" s="1111"/>
      <c r="T49" s="1111"/>
      <c r="U49" s="1111"/>
      <c r="V49" s="1111"/>
      <c r="W49" s="1111"/>
      <c r="X49" s="1111"/>
      <c r="Y49" s="1111"/>
      <c r="Z49" s="1111"/>
      <c r="AA49" s="1111"/>
      <c r="AB49" s="1111"/>
      <c r="AC49" s="1111"/>
      <c r="AD49" s="1111"/>
      <c r="AE49" s="1111"/>
      <c r="AF49" s="1111"/>
      <c r="AG49" s="1112"/>
      <c r="AH49" s="18"/>
      <c r="AI49" s="18"/>
      <c r="AJ49" s="18"/>
    </row>
    <row r="50" spans="1:37" s="1" customFormat="1" ht="13.5" customHeight="1">
      <c r="B50" s="1256"/>
      <c r="C50" s="1257"/>
      <c r="D50" s="1257"/>
      <c r="E50" s="1257"/>
      <c r="F50" s="1258"/>
      <c r="G50" s="1097"/>
      <c r="H50" s="1098"/>
      <c r="I50" s="1606"/>
      <c r="J50" s="1116"/>
      <c r="K50" s="1117"/>
      <c r="L50" s="1117"/>
      <c r="M50" s="1117"/>
      <c r="N50" s="1117"/>
      <c r="O50" s="1117"/>
      <c r="P50" s="1117"/>
      <c r="Q50" s="1117"/>
      <c r="R50" s="1117"/>
      <c r="S50" s="1117"/>
      <c r="T50" s="1117"/>
      <c r="U50" s="1117"/>
      <c r="V50" s="1117"/>
      <c r="W50" s="1117"/>
      <c r="X50" s="1117"/>
      <c r="Y50" s="1117"/>
      <c r="Z50" s="1117"/>
      <c r="AA50" s="1117"/>
      <c r="AB50" s="1117"/>
      <c r="AC50" s="1117"/>
      <c r="AD50" s="1117"/>
      <c r="AE50" s="1117"/>
      <c r="AF50" s="1117"/>
      <c r="AG50" s="1118"/>
      <c r="AH50" s="18"/>
      <c r="AI50" s="18"/>
      <c r="AJ50" s="18"/>
    </row>
    <row r="51" spans="1:37" s="1" customFormat="1" ht="13.5" customHeight="1">
      <c r="B51" s="1256"/>
      <c r="C51" s="1257"/>
      <c r="D51" s="1257"/>
      <c r="E51" s="1257"/>
      <c r="F51" s="1258"/>
      <c r="G51" s="1262" t="s">
        <v>140</v>
      </c>
      <c r="H51" s="1094"/>
      <c r="I51" s="1604"/>
      <c r="J51" s="1110"/>
      <c r="K51" s="1111"/>
      <c r="L51" s="1111"/>
      <c r="M51" s="1111"/>
      <c r="N51" s="1111"/>
      <c r="O51" s="1111"/>
      <c r="P51" s="1111"/>
      <c r="Q51" s="1111"/>
      <c r="R51" s="1111"/>
      <c r="S51" s="1111"/>
      <c r="T51" s="1111"/>
      <c r="U51" s="1111"/>
      <c r="V51" s="1111"/>
      <c r="W51" s="1111"/>
      <c r="X51" s="1111"/>
      <c r="Y51" s="1111"/>
      <c r="Z51" s="1111"/>
      <c r="AA51" s="1111"/>
      <c r="AB51" s="1111"/>
      <c r="AC51" s="1111"/>
      <c r="AD51" s="1111"/>
      <c r="AE51" s="1111"/>
      <c r="AF51" s="1111"/>
      <c r="AG51" s="1112"/>
      <c r="AH51" s="18"/>
      <c r="AI51" s="18"/>
      <c r="AJ51" s="18"/>
    </row>
    <row r="52" spans="1:37" s="1" customFormat="1" ht="13.5" customHeight="1">
      <c r="B52" s="1256"/>
      <c r="C52" s="1257"/>
      <c r="D52" s="1257"/>
      <c r="E52" s="1257"/>
      <c r="F52" s="1258"/>
      <c r="G52" s="1097"/>
      <c r="H52" s="1098"/>
      <c r="I52" s="1606"/>
      <c r="J52" s="1116"/>
      <c r="K52" s="1117"/>
      <c r="L52" s="1117"/>
      <c r="M52" s="1117"/>
      <c r="N52" s="1117"/>
      <c r="O52" s="1117"/>
      <c r="P52" s="1117"/>
      <c r="Q52" s="1117"/>
      <c r="R52" s="1117"/>
      <c r="S52" s="1117"/>
      <c r="T52" s="1117"/>
      <c r="U52" s="1117"/>
      <c r="V52" s="1117"/>
      <c r="W52" s="1117"/>
      <c r="X52" s="1117"/>
      <c r="Y52" s="1117"/>
      <c r="Z52" s="1117"/>
      <c r="AA52" s="1117"/>
      <c r="AB52" s="1117"/>
      <c r="AC52" s="1117"/>
      <c r="AD52" s="1117"/>
      <c r="AE52" s="1117"/>
      <c r="AF52" s="1117"/>
      <c r="AG52" s="1118"/>
      <c r="AH52" s="18"/>
      <c r="AI52" s="18"/>
      <c r="AJ52" s="18"/>
    </row>
    <row r="53" spans="1:37" s="1" customFormat="1" ht="13.5" customHeight="1">
      <c r="B53" s="1256"/>
      <c r="C53" s="1257"/>
      <c r="D53" s="1257"/>
      <c r="E53" s="1257"/>
      <c r="F53" s="1258"/>
      <c r="G53" s="1093" t="s">
        <v>15</v>
      </c>
      <c r="H53" s="1094"/>
      <c r="I53" s="1604"/>
      <c r="J53" s="1110"/>
      <c r="K53" s="1111"/>
      <c r="L53" s="1111"/>
      <c r="M53" s="1111"/>
      <c r="N53" s="1111"/>
      <c r="O53" s="1111"/>
      <c r="P53" s="1111"/>
      <c r="Q53" s="1111"/>
      <c r="R53" s="1111"/>
      <c r="S53" s="1111"/>
      <c r="T53" s="1111"/>
      <c r="U53" s="1111"/>
      <c r="V53" s="1111"/>
      <c r="W53" s="1111"/>
      <c r="X53" s="1111"/>
      <c r="Y53" s="1111"/>
      <c r="Z53" s="1111"/>
      <c r="AA53" s="1111"/>
      <c r="AB53" s="1111"/>
      <c r="AC53" s="1111"/>
      <c r="AD53" s="1111"/>
      <c r="AE53" s="1111"/>
      <c r="AF53" s="1111"/>
      <c r="AG53" s="1112"/>
      <c r="AH53" s="18"/>
      <c r="AI53" s="18"/>
      <c r="AJ53" s="18"/>
    </row>
    <row r="54" spans="1:37" s="1" customFormat="1" ht="13.5" customHeight="1">
      <c r="B54" s="1259"/>
      <c r="C54" s="1260"/>
      <c r="D54" s="1260"/>
      <c r="E54" s="1260"/>
      <c r="F54" s="1261"/>
      <c r="G54" s="1097"/>
      <c r="H54" s="1098"/>
      <c r="I54" s="1606"/>
      <c r="J54" s="1116"/>
      <c r="K54" s="1117"/>
      <c r="L54" s="1117"/>
      <c r="M54" s="1117"/>
      <c r="N54" s="1117"/>
      <c r="O54" s="1117"/>
      <c r="P54" s="1117"/>
      <c r="Q54" s="1117"/>
      <c r="R54" s="1117"/>
      <c r="S54" s="1117"/>
      <c r="T54" s="1117"/>
      <c r="U54" s="1117"/>
      <c r="V54" s="1117"/>
      <c r="W54" s="1117"/>
      <c r="X54" s="1117"/>
      <c r="Y54" s="1117"/>
      <c r="Z54" s="1117"/>
      <c r="AA54" s="1117"/>
      <c r="AB54" s="1117"/>
      <c r="AC54" s="1117"/>
      <c r="AD54" s="1117"/>
      <c r="AE54" s="1117"/>
      <c r="AF54" s="1117"/>
      <c r="AG54" s="1118"/>
      <c r="AH54" s="18"/>
      <c r="AI54" s="18"/>
      <c r="AJ54" s="18"/>
    </row>
    <row r="55" spans="1:37" s="1" customFormat="1" ht="13.5" customHeight="1">
      <c r="B55" s="1093" t="s">
        <v>16</v>
      </c>
      <c r="C55" s="1094"/>
      <c r="D55" s="1094"/>
      <c r="E55" s="1094"/>
      <c r="F55" s="1094"/>
      <c r="G55" s="1094"/>
      <c r="H55" s="1094"/>
      <c r="I55" s="1604"/>
      <c r="J55" s="1612"/>
      <c r="K55" s="1613"/>
      <c r="L55" s="1613"/>
      <c r="M55" s="1613"/>
      <c r="N55" s="1613"/>
      <c r="O55" s="1613"/>
      <c r="P55" s="1613"/>
      <c r="Q55" s="1613"/>
      <c r="R55" s="1613"/>
      <c r="S55" s="1613"/>
      <c r="T55" s="1613"/>
      <c r="U55" s="1613"/>
      <c r="V55" s="1613"/>
      <c r="W55" s="1613"/>
      <c r="X55" s="1613"/>
      <c r="Y55" s="1613"/>
      <c r="Z55" s="1613"/>
      <c r="AA55" s="1613"/>
      <c r="AB55" s="1613"/>
      <c r="AC55" s="1613"/>
      <c r="AD55" s="1613"/>
      <c r="AE55" s="1613"/>
      <c r="AF55" s="1613"/>
      <c r="AG55" s="1614"/>
      <c r="AH55" s="18"/>
      <c r="AI55" s="18"/>
      <c r="AJ55" s="18"/>
    </row>
    <row r="56" spans="1:37" s="1" customFormat="1" ht="13.5" customHeight="1">
      <c r="B56" s="1097"/>
      <c r="C56" s="1098"/>
      <c r="D56" s="1098"/>
      <c r="E56" s="1098"/>
      <c r="F56" s="1098"/>
      <c r="G56" s="1098"/>
      <c r="H56" s="1098"/>
      <c r="I56" s="1606"/>
      <c r="J56" s="1615"/>
      <c r="K56" s="1616"/>
      <c r="L56" s="1616"/>
      <c r="M56" s="1616"/>
      <c r="N56" s="1616"/>
      <c r="O56" s="1616"/>
      <c r="P56" s="1616"/>
      <c r="Q56" s="1616"/>
      <c r="R56" s="1616"/>
      <c r="S56" s="1616"/>
      <c r="T56" s="1616"/>
      <c r="U56" s="1616"/>
      <c r="V56" s="1616"/>
      <c r="W56" s="1616"/>
      <c r="X56" s="1616"/>
      <c r="Y56" s="1616"/>
      <c r="Z56" s="1616"/>
      <c r="AA56" s="1616"/>
      <c r="AB56" s="1616"/>
      <c r="AC56" s="1616"/>
      <c r="AD56" s="1616"/>
      <c r="AE56" s="1616"/>
      <c r="AF56" s="1616"/>
      <c r="AG56" s="1617"/>
      <c r="AH56" s="18"/>
      <c r="AI56" s="18"/>
      <c r="AJ56" s="18"/>
    </row>
    <row r="57" spans="1:37" s="8" customFormat="1" ht="13.5" customHeight="1">
      <c r="A57" s="159"/>
      <c r="B57" s="154" t="s">
        <v>96</v>
      </c>
      <c r="C57" s="1618" t="s">
        <v>95</v>
      </c>
      <c r="D57" s="1618"/>
      <c r="E57" s="1618"/>
      <c r="F57" s="1618"/>
      <c r="G57" s="1618"/>
      <c r="H57" s="1618"/>
      <c r="I57" s="1618"/>
      <c r="J57" s="1618"/>
      <c r="K57" s="1618"/>
      <c r="L57" s="1618"/>
      <c r="M57" s="1618"/>
      <c r="N57" s="1618"/>
      <c r="O57" s="1618"/>
      <c r="P57" s="1618"/>
      <c r="Q57" s="1618"/>
      <c r="R57" s="1618"/>
      <c r="S57" s="1618"/>
      <c r="T57" s="1618"/>
      <c r="U57" s="1618"/>
      <c r="V57" s="1618"/>
      <c r="W57" s="1618"/>
      <c r="X57" s="1618"/>
      <c r="Y57" s="1618"/>
      <c r="Z57" s="1618"/>
      <c r="AA57" s="1618"/>
      <c r="AB57" s="1618"/>
      <c r="AC57" s="1618"/>
      <c r="AD57" s="1618"/>
      <c r="AE57" s="1618"/>
      <c r="AF57" s="1618"/>
      <c r="AG57" s="1618"/>
      <c r="AH57" s="18"/>
      <c r="AI57" s="18"/>
      <c r="AJ57" s="1"/>
      <c r="AK57" s="1"/>
    </row>
    <row r="58" spans="1:37" s="8" customFormat="1" ht="13.5" customHeight="1">
      <c r="A58" s="1"/>
      <c r="B58" s="46"/>
      <c r="C58" s="1619"/>
      <c r="D58" s="1619"/>
      <c r="E58" s="1619"/>
      <c r="F58" s="1619"/>
      <c r="G58" s="1619"/>
      <c r="H58" s="1619"/>
      <c r="I58" s="1619"/>
      <c r="J58" s="1619"/>
      <c r="K58" s="1619"/>
      <c r="L58" s="1619"/>
      <c r="M58" s="1619"/>
      <c r="N58" s="1619"/>
      <c r="O58" s="1619"/>
      <c r="P58" s="1619"/>
      <c r="Q58" s="1619"/>
      <c r="R58" s="1619"/>
      <c r="S58" s="1619"/>
      <c r="T58" s="1619"/>
      <c r="U58" s="1619"/>
      <c r="V58" s="1619"/>
      <c r="W58" s="1619"/>
      <c r="X58" s="1619"/>
      <c r="Y58" s="1619"/>
      <c r="Z58" s="1619"/>
      <c r="AA58" s="1619"/>
      <c r="AB58" s="1619"/>
      <c r="AC58" s="1619"/>
      <c r="AD58" s="1619"/>
      <c r="AE58" s="1619"/>
      <c r="AF58" s="1619"/>
      <c r="AG58" s="1619"/>
      <c r="AH58" s="106"/>
      <c r="AI58" s="106"/>
      <c r="AJ58" s="1"/>
      <c r="AK58" s="1"/>
    </row>
    <row r="59" spans="1:37" s="8" customFormat="1" ht="13.5" customHeight="1"/>
    <row r="60" spans="1:37" s="8" customFormat="1" ht="13.5" customHeight="1"/>
    <row r="61" spans="1:37" ht="13.5" customHeight="1"/>
    <row r="62" spans="1:37" ht="13.5" customHeight="1"/>
    <row r="63" spans="1:37" ht="13.5" customHeight="1"/>
    <row r="64" spans="1:37" ht="13.5" customHeight="1"/>
    <row r="65" ht="13.5" customHeight="1"/>
    <row r="66" ht="13.5" customHeight="1"/>
    <row r="67" ht="13.5" customHeight="1"/>
    <row r="68" ht="13.5" customHeight="1"/>
    <row r="69" ht="13.5" customHeight="1"/>
    <row r="70" ht="13.5" customHeight="1"/>
    <row r="71" ht="13.5" customHeight="1"/>
    <row r="72" ht="13.5" customHeight="1"/>
  </sheetData>
  <sheetProtection algorithmName="SHA-512" hashValue="2t293Pcr066k1GsSlA3fuNyvMOKWek9id7+Nm48UAObDcigwXGJgn2lvY8LEMbjj8x5pqDwO6RKwrLaHnwrF+A==" saltValue="Ut8fakWWqENv5bghtFlPbA==" spinCount="100000" sheet="1" selectLockedCells="1"/>
  <mergeCells count="44">
    <mergeCell ref="B18:AG20"/>
    <mergeCell ref="B22:AG22"/>
    <mergeCell ref="B47:F54"/>
    <mergeCell ref="G47:I48"/>
    <mergeCell ref="G49:I50"/>
    <mergeCell ref="J47:AG48"/>
    <mergeCell ref="J49:AG50"/>
    <mergeCell ref="J51:AG52"/>
    <mergeCell ref="J53:AG54"/>
    <mergeCell ref="G37:I38"/>
    <mergeCell ref="B33:F38"/>
    <mergeCell ref="J30:AG32"/>
    <mergeCell ref="G33:I34"/>
    <mergeCell ref="G35:I36"/>
    <mergeCell ref="B24:I26"/>
    <mergeCell ref="J24:U26"/>
    <mergeCell ref="J55:AG56"/>
    <mergeCell ref="J39:AG42"/>
    <mergeCell ref="J43:AG46"/>
    <mergeCell ref="B43:I46"/>
    <mergeCell ref="C57:AG58"/>
    <mergeCell ref="G51:I52"/>
    <mergeCell ref="G53:I54"/>
    <mergeCell ref="B55:I56"/>
    <mergeCell ref="B39:I42"/>
    <mergeCell ref="J33:AG34"/>
    <mergeCell ref="J35:AG36"/>
    <mergeCell ref="J37:AG38"/>
    <mergeCell ref="B30:I32"/>
    <mergeCell ref="V24:AG26"/>
    <mergeCell ref="B27:I29"/>
    <mergeCell ref="J27:AG29"/>
    <mergeCell ref="Y2:AA2"/>
    <mergeCell ref="AB2:AI2"/>
    <mergeCell ref="AJ11:AK12"/>
    <mergeCell ref="Q11:T12"/>
    <mergeCell ref="U11:AG12"/>
    <mergeCell ref="AH11:AI12"/>
    <mergeCell ref="A15:AI15"/>
    <mergeCell ref="A16:AI16"/>
    <mergeCell ref="Q7:T8"/>
    <mergeCell ref="U7:AG8"/>
    <mergeCell ref="U9:AG10"/>
    <mergeCell ref="Q9:T10"/>
  </mergeCells>
  <phoneticPr fontId="21"/>
  <conditionalFormatting sqref="U7:AG8">
    <cfRule type="expression" dxfId="15" priority="28">
      <formula>$U$7&lt;&gt;""</formula>
    </cfRule>
  </conditionalFormatting>
  <conditionalFormatting sqref="U9:AG10">
    <cfRule type="expression" dxfId="14" priority="27">
      <formula>$U$9&lt;&gt;""</formula>
    </cfRule>
  </conditionalFormatting>
  <conditionalFormatting sqref="U11:AG12">
    <cfRule type="expression" dxfId="13" priority="26">
      <formula>$U$11&lt;&gt;""</formula>
    </cfRule>
  </conditionalFormatting>
  <conditionalFormatting sqref="J24:U26">
    <cfRule type="expression" dxfId="12" priority="25">
      <formula>$J$24&lt;&gt;""</formula>
    </cfRule>
  </conditionalFormatting>
  <conditionalFormatting sqref="J30:AG32">
    <cfRule type="expression" dxfId="11" priority="24">
      <formula>$J$30&lt;&gt;""</formula>
    </cfRule>
  </conditionalFormatting>
  <conditionalFormatting sqref="J33:AG34">
    <cfRule type="expression" dxfId="10" priority="23">
      <formula>$J$33&lt;&gt;""</formula>
    </cfRule>
  </conditionalFormatting>
  <conditionalFormatting sqref="J35:AG36">
    <cfRule type="expression" dxfId="9" priority="22">
      <formula>$J$35&lt;&gt;""</formula>
    </cfRule>
  </conditionalFormatting>
  <conditionalFormatting sqref="J37:AG38">
    <cfRule type="expression" dxfId="8" priority="21">
      <formula>$J$37&lt;&gt;""</formula>
    </cfRule>
  </conditionalFormatting>
  <conditionalFormatting sqref="J39:AG42">
    <cfRule type="expression" dxfId="7" priority="20">
      <formula>$J$39&lt;&gt;""</formula>
    </cfRule>
  </conditionalFormatting>
  <conditionalFormatting sqref="J43:AG46">
    <cfRule type="expression" dxfId="6" priority="19">
      <formula>$J$43&lt;&gt;""</formula>
    </cfRule>
  </conditionalFormatting>
  <conditionalFormatting sqref="J47:AG48">
    <cfRule type="expression" dxfId="5" priority="18">
      <formula>$J$47&lt;&gt;""</formula>
    </cfRule>
  </conditionalFormatting>
  <conditionalFormatting sqref="J49:AG50">
    <cfRule type="expression" dxfId="4" priority="17">
      <formula>$J$49&lt;&gt;""</formula>
    </cfRule>
  </conditionalFormatting>
  <conditionalFormatting sqref="J51:AG52">
    <cfRule type="expression" dxfId="3" priority="16">
      <formula>$J$51&lt;&gt;""</formula>
    </cfRule>
  </conditionalFormatting>
  <conditionalFormatting sqref="J53:AG54">
    <cfRule type="expression" dxfId="2" priority="15">
      <formula>$J$53&lt;&gt;""</formula>
    </cfRule>
  </conditionalFormatting>
  <conditionalFormatting sqref="J55:AG56">
    <cfRule type="expression" dxfId="1" priority="14">
      <formula>$J$55&lt;&gt;""</formula>
    </cfRule>
  </conditionalFormatting>
  <conditionalFormatting sqref="J27:AG29">
    <cfRule type="expression" dxfId="0" priority="1">
      <formula>$AJ$30&gt;0</formula>
    </cfRule>
  </conditionalFormatting>
  <printOptions horizontalCentered="1"/>
  <pageMargins left="0.39370078740157483"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7569" r:id="rId4" name="Check Box 1">
              <controlPr defaultSize="0" autoFill="0" autoLine="0" autoPict="0">
                <anchor moveWithCells="1">
                  <from>
                    <xdr:col>11</xdr:col>
                    <xdr:colOff>19050</xdr:colOff>
                    <xdr:row>26</xdr:row>
                    <xdr:rowOff>9525</xdr:rowOff>
                  </from>
                  <to>
                    <xdr:col>16</xdr:col>
                    <xdr:colOff>76200</xdr:colOff>
                    <xdr:row>29</xdr:row>
                    <xdr:rowOff>0</xdr:rowOff>
                  </to>
                </anchor>
              </controlPr>
            </control>
          </mc:Choice>
        </mc:AlternateContent>
        <mc:AlternateContent xmlns:mc="http://schemas.openxmlformats.org/markup-compatibility/2006">
          <mc:Choice Requires="x14">
            <control shapeId="237570" r:id="rId5" name="Check Box 2">
              <controlPr defaultSize="0" autoFill="0" autoLine="0" autoPict="0">
                <anchor moveWithCells="1">
                  <from>
                    <xdr:col>23</xdr:col>
                    <xdr:colOff>19050</xdr:colOff>
                    <xdr:row>26</xdr:row>
                    <xdr:rowOff>0</xdr:rowOff>
                  </from>
                  <to>
                    <xdr:col>32</xdr:col>
                    <xdr:colOff>95250</xdr:colOff>
                    <xdr:row>29</xdr:row>
                    <xdr:rowOff>0</xdr:rowOff>
                  </to>
                </anchor>
              </controlPr>
            </control>
          </mc:Choice>
        </mc:AlternateContent>
        <mc:AlternateContent xmlns:mc="http://schemas.openxmlformats.org/markup-compatibility/2006">
          <mc:Choice Requires="x14">
            <control shapeId="237571" r:id="rId6" name="Check Box 3">
              <controlPr defaultSize="0" autoFill="0" autoLine="0" autoPict="0">
                <anchor moveWithCells="1">
                  <from>
                    <xdr:col>17</xdr:col>
                    <xdr:colOff>114300</xdr:colOff>
                    <xdr:row>26</xdr:row>
                    <xdr:rowOff>9525</xdr:rowOff>
                  </from>
                  <to>
                    <xdr:col>22</xdr:col>
                    <xdr:colOff>76200</xdr:colOff>
                    <xdr:row>29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D63"/>
  <sheetViews>
    <sheetView showGridLines="0" zoomScaleNormal="100" zoomScaleSheetLayoutView="100" workbookViewId="0">
      <selection activeCell="N95" sqref="N95:W96"/>
    </sheetView>
  </sheetViews>
  <sheetFormatPr defaultColWidth="2.5" defaultRowHeight="14.25"/>
  <cols>
    <col min="1" max="1" width="2.625" style="12" customWidth="1"/>
    <col min="2" max="35" width="2.625" style="11" customWidth="1"/>
    <col min="36" max="36" width="2.625" style="11" hidden="1" customWidth="1"/>
    <col min="37" max="37" width="2.625" style="349" customWidth="1"/>
    <col min="38" max="71" width="2.625" style="350" customWidth="1"/>
    <col min="72" max="82" width="2.5" style="350"/>
    <col min="83" max="16384" width="2.5" style="11"/>
  </cols>
  <sheetData>
    <row r="1" spans="1:82" s="18" customFormat="1" ht="13.5" customHeight="1">
      <c r="A1" s="18" t="s">
        <v>81</v>
      </c>
      <c r="AK1" s="284" t="s">
        <v>81</v>
      </c>
      <c r="AL1" s="284"/>
      <c r="AM1" s="284"/>
      <c r="AN1" s="284"/>
      <c r="AO1" s="284"/>
      <c r="AP1" s="284"/>
      <c r="AQ1" s="284"/>
      <c r="AR1" s="284"/>
      <c r="AS1" s="284"/>
      <c r="AT1" s="284"/>
      <c r="AU1" s="284"/>
      <c r="AV1" s="284"/>
      <c r="AW1" s="284"/>
      <c r="AX1" s="284"/>
      <c r="AY1" s="284"/>
      <c r="AZ1" s="284"/>
      <c r="BA1" s="284"/>
      <c r="BB1" s="284"/>
      <c r="BC1" s="284"/>
      <c r="BD1" s="284"/>
      <c r="BE1" s="284"/>
      <c r="BF1" s="284"/>
      <c r="BG1" s="284"/>
      <c r="BH1" s="284"/>
      <c r="BI1" s="284"/>
      <c r="BJ1" s="284"/>
      <c r="BK1" s="284"/>
      <c r="BL1" s="284"/>
      <c r="BM1" s="284"/>
      <c r="BN1" s="284"/>
      <c r="BO1" s="284"/>
      <c r="BP1" s="284"/>
      <c r="BQ1" s="284"/>
      <c r="BR1" s="284"/>
      <c r="BS1" s="284"/>
      <c r="BT1" s="284"/>
      <c r="BU1" s="284"/>
      <c r="BV1" s="284"/>
      <c r="BW1" s="284"/>
      <c r="BX1" s="284"/>
      <c r="BY1" s="284"/>
      <c r="BZ1" s="284"/>
      <c r="CA1" s="284"/>
      <c r="CB1" s="284"/>
      <c r="CC1" s="284"/>
      <c r="CD1" s="284"/>
    </row>
    <row r="2" spans="1:82" s="32" customFormat="1" ht="13.5" customHeight="1">
      <c r="A2" s="31"/>
      <c r="B2" s="31"/>
      <c r="C2" s="31"/>
      <c r="D2" s="31"/>
      <c r="E2" s="31"/>
      <c r="F2" s="31"/>
      <c r="G2" s="31"/>
      <c r="H2" s="31"/>
      <c r="I2" s="31"/>
      <c r="J2" s="31"/>
      <c r="K2" s="31"/>
      <c r="L2" s="31"/>
      <c r="M2" s="31"/>
      <c r="N2" s="31"/>
      <c r="O2" s="31"/>
      <c r="P2" s="31"/>
      <c r="Q2" s="31"/>
      <c r="R2" s="31"/>
      <c r="S2" s="31"/>
      <c r="T2" s="31"/>
      <c r="U2" s="31"/>
      <c r="V2" s="31"/>
      <c r="W2" s="31"/>
      <c r="X2" s="31"/>
      <c r="Y2" s="31"/>
      <c r="Z2" s="31"/>
      <c r="AK2" s="329"/>
      <c r="AL2" s="329"/>
      <c r="AM2" s="329"/>
      <c r="AN2" s="329"/>
      <c r="AO2" s="329"/>
      <c r="AP2" s="329"/>
      <c r="AQ2" s="329"/>
      <c r="AR2" s="329"/>
      <c r="AS2" s="329"/>
      <c r="AT2" s="329"/>
      <c r="AU2" s="329"/>
      <c r="AV2" s="329"/>
      <c r="AW2" s="329"/>
      <c r="AX2" s="329"/>
      <c r="AY2" s="329"/>
      <c r="AZ2" s="329"/>
      <c r="BA2" s="329"/>
      <c r="BB2" s="329"/>
      <c r="BC2" s="329"/>
      <c r="BD2" s="329"/>
      <c r="BE2" s="329"/>
      <c r="BF2" s="329"/>
      <c r="BG2" s="329"/>
      <c r="BH2" s="329"/>
      <c r="BI2" s="329"/>
      <c r="BJ2" s="329"/>
      <c r="BK2" s="330"/>
      <c r="BL2" s="330"/>
      <c r="BM2" s="330"/>
      <c r="BN2" s="330"/>
      <c r="BO2" s="330"/>
      <c r="BP2" s="330"/>
      <c r="BQ2" s="330"/>
      <c r="BR2" s="330"/>
      <c r="BS2" s="330"/>
      <c r="BT2" s="330"/>
      <c r="BU2" s="330"/>
      <c r="BV2" s="330"/>
      <c r="BW2" s="330"/>
      <c r="BX2" s="330"/>
      <c r="BY2" s="330"/>
      <c r="BZ2" s="330"/>
      <c r="CA2" s="330"/>
      <c r="CB2" s="330"/>
      <c r="CC2" s="330"/>
      <c r="CD2" s="330"/>
    </row>
    <row r="3" spans="1:82" s="18" customFormat="1" ht="13.5" customHeight="1">
      <c r="A3" s="906" t="s">
        <v>73</v>
      </c>
      <c r="B3" s="906"/>
      <c r="C3" s="906"/>
      <c r="D3" s="906"/>
      <c r="E3" s="906"/>
      <c r="F3" s="906"/>
      <c r="G3" s="906"/>
      <c r="H3" s="906"/>
      <c r="I3" s="906"/>
      <c r="J3" s="906"/>
      <c r="K3" s="906"/>
      <c r="L3" s="906"/>
      <c r="M3" s="906"/>
      <c r="N3" s="906"/>
      <c r="O3" s="906"/>
      <c r="P3" s="906"/>
      <c r="Q3" s="906"/>
      <c r="R3" s="906"/>
      <c r="S3" s="906"/>
      <c r="T3" s="906"/>
      <c r="U3" s="906"/>
      <c r="V3" s="906"/>
      <c r="W3" s="906"/>
      <c r="X3" s="906"/>
      <c r="Y3" s="906"/>
      <c r="Z3" s="906"/>
      <c r="AA3" s="906"/>
      <c r="AB3" s="906"/>
      <c r="AC3" s="906"/>
      <c r="AD3" s="906"/>
      <c r="AE3" s="906"/>
      <c r="AF3" s="906"/>
      <c r="AG3" s="906"/>
      <c r="AH3" s="906"/>
      <c r="AI3" s="906"/>
      <c r="AK3" s="672" t="s">
        <v>73</v>
      </c>
      <c r="AL3" s="672"/>
      <c r="AM3" s="672"/>
      <c r="AN3" s="672"/>
      <c r="AO3" s="672"/>
      <c r="AP3" s="672"/>
      <c r="AQ3" s="672"/>
      <c r="AR3" s="672"/>
      <c r="AS3" s="672"/>
      <c r="AT3" s="672"/>
      <c r="AU3" s="672"/>
      <c r="AV3" s="672"/>
      <c r="AW3" s="672"/>
      <c r="AX3" s="672"/>
      <c r="AY3" s="672"/>
      <c r="AZ3" s="672"/>
      <c r="BA3" s="672"/>
      <c r="BB3" s="672"/>
      <c r="BC3" s="672"/>
      <c r="BD3" s="672"/>
      <c r="BE3" s="672"/>
      <c r="BF3" s="672"/>
      <c r="BG3" s="672"/>
      <c r="BH3" s="672"/>
      <c r="BI3" s="672"/>
      <c r="BJ3" s="672"/>
      <c r="BK3" s="672"/>
      <c r="BL3" s="672"/>
      <c r="BM3" s="672"/>
      <c r="BN3" s="672"/>
      <c r="BO3" s="672"/>
      <c r="BP3" s="672"/>
      <c r="BQ3" s="672"/>
      <c r="BR3" s="672"/>
      <c r="BS3" s="672"/>
      <c r="BT3" s="284"/>
      <c r="BU3" s="284"/>
      <c r="BV3" s="284"/>
      <c r="BW3" s="284"/>
      <c r="BX3" s="284"/>
      <c r="BY3" s="284"/>
      <c r="BZ3" s="284"/>
      <c r="CA3" s="284"/>
      <c r="CB3" s="284"/>
      <c r="CC3" s="284"/>
      <c r="CD3" s="284"/>
    </row>
    <row r="4" spans="1:82" s="17" customFormat="1" ht="13.5" customHeight="1">
      <c r="A4" s="907" t="s">
        <v>30</v>
      </c>
      <c r="B4" s="907"/>
      <c r="C4" s="907"/>
      <c r="D4" s="907"/>
      <c r="E4" s="907"/>
      <c r="F4" s="907"/>
      <c r="G4" s="907"/>
      <c r="H4" s="907"/>
      <c r="I4" s="907"/>
      <c r="J4" s="907"/>
      <c r="K4" s="907"/>
      <c r="L4" s="907"/>
      <c r="M4" s="907"/>
      <c r="N4" s="907"/>
      <c r="O4" s="907"/>
      <c r="P4" s="907"/>
      <c r="Q4" s="907"/>
      <c r="R4" s="907"/>
      <c r="S4" s="907"/>
      <c r="T4" s="907"/>
      <c r="U4" s="907"/>
      <c r="V4" s="907"/>
      <c r="W4" s="907"/>
      <c r="X4" s="907"/>
      <c r="Y4" s="907"/>
      <c r="Z4" s="907"/>
      <c r="AA4" s="907"/>
      <c r="AB4" s="907"/>
      <c r="AC4" s="907"/>
      <c r="AD4" s="907"/>
      <c r="AE4" s="907"/>
      <c r="AF4" s="907"/>
      <c r="AG4" s="907"/>
      <c r="AH4" s="907"/>
      <c r="AI4" s="907"/>
      <c r="AK4" s="908" t="s">
        <v>30</v>
      </c>
      <c r="AL4" s="908"/>
      <c r="AM4" s="908"/>
      <c r="AN4" s="908"/>
      <c r="AO4" s="908"/>
      <c r="AP4" s="908"/>
      <c r="AQ4" s="908"/>
      <c r="AR4" s="908"/>
      <c r="AS4" s="908"/>
      <c r="AT4" s="908"/>
      <c r="AU4" s="908"/>
      <c r="AV4" s="908"/>
      <c r="AW4" s="908"/>
      <c r="AX4" s="908"/>
      <c r="AY4" s="908"/>
      <c r="AZ4" s="908"/>
      <c r="BA4" s="908"/>
      <c r="BB4" s="908"/>
      <c r="BC4" s="908"/>
      <c r="BD4" s="908"/>
      <c r="BE4" s="908"/>
      <c r="BF4" s="908"/>
      <c r="BG4" s="908"/>
      <c r="BH4" s="908"/>
      <c r="BI4" s="908"/>
      <c r="BJ4" s="908"/>
      <c r="BK4" s="908"/>
      <c r="BL4" s="908"/>
      <c r="BM4" s="908"/>
      <c r="BN4" s="908"/>
      <c r="BO4" s="908"/>
      <c r="BP4" s="908"/>
      <c r="BQ4" s="908"/>
      <c r="BR4" s="908"/>
      <c r="BS4" s="908"/>
      <c r="BT4" s="331"/>
      <c r="BU4" s="331"/>
      <c r="BV4" s="331"/>
      <c r="BW4" s="331"/>
      <c r="BX4" s="331"/>
      <c r="BY4" s="331"/>
      <c r="BZ4" s="331"/>
      <c r="CA4" s="331"/>
      <c r="CB4" s="331"/>
      <c r="CC4" s="331"/>
      <c r="CD4" s="331"/>
    </row>
    <row r="5" spans="1:82" s="32" customFormat="1" ht="13.5" customHeight="1">
      <c r="A5" s="31"/>
      <c r="B5" s="31"/>
      <c r="C5" s="31"/>
      <c r="D5" s="31"/>
      <c r="E5" s="31"/>
      <c r="F5" s="31"/>
      <c r="G5" s="31"/>
      <c r="H5" s="31"/>
      <c r="I5" s="31"/>
      <c r="J5" s="31"/>
      <c r="K5" s="31"/>
      <c r="L5" s="31"/>
      <c r="M5" s="31"/>
      <c r="N5" s="31"/>
      <c r="O5" s="31"/>
      <c r="P5" s="31"/>
      <c r="Q5" s="31"/>
      <c r="R5" s="31"/>
      <c r="S5" s="31"/>
      <c r="T5" s="31"/>
      <c r="U5" s="31"/>
      <c r="V5" s="31"/>
      <c r="W5" s="31"/>
      <c r="X5" s="31"/>
      <c r="Y5" s="31"/>
      <c r="Z5" s="31"/>
      <c r="AK5" s="329"/>
      <c r="AL5" s="329"/>
      <c r="AM5" s="329"/>
      <c r="AN5" s="329"/>
      <c r="AO5" s="329"/>
      <c r="AP5" s="329"/>
      <c r="AQ5" s="329"/>
      <c r="AR5" s="329"/>
      <c r="AS5" s="329"/>
      <c r="AT5" s="329"/>
      <c r="AU5" s="329"/>
      <c r="AV5" s="329"/>
      <c r="AW5" s="329"/>
      <c r="AX5" s="329"/>
      <c r="AY5" s="329"/>
      <c r="AZ5" s="329"/>
      <c r="BA5" s="329"/>
      <c r="BB5" s="329"/>
      <c r="BC5" s="329"/>
      <c r="BD5" s="329"/>
      <c r="BE5" s="329"/>
      <c r="BF5" s="329"/>
      <c r="BG5" s="329"/>
      <c r="BH5" s="329"/>
      <c r="BI5" s="329"/>
      <c r="BJ5" s="329"/>
      <c r="BK5" s="330"/>
      <c r="BL5" s="330"/>
      <c r="BM5" s="330"/>
      <c r="BN5" s="330"/>
      <c r="BO5" s="330"/>
      <c r="BP5" s="330"/>
      <c r="BQ5" s="330"/>
      <c r="BR5" s="330"/>
      <c r="BS5" s="330"/>
      <c r="BT5" s="330"/>
      <c r="BU5" s="330"/>
      <c r="BV5" s="330"/>
      <c r="BW5" s="330"/>
      <c r="BX5" s="330"/>
      <c r="BY5" s="330"/>
      <c r="BZ5" s="330"/>
      <c r="CA5" s="330"/>
      <c r="CB5" s="330"/>
      <c r="CC5" s="330"/>
      <c r="CD5" s="330"/>
    </row>
    <row r="6" spans="1:82" s="34" customFormat="1" ht="13.5" customHeight="1">
      <c r="A6" s="33"/>
      <c r="B6" s="33" t="s">
        <v>82</v>
      </c>
      <c r="C6" s="33"/>
      <c r="D6" s="33"/>
      <c r="E6" s="33"/>
      <c r="F6" s="33"/>
      <c r="G6" s="33"/>
      <c r="H6" s="33"/>
      <c r="I6" s="33"/>
      <c r="J6" s="33"/>
      <c r="K6" s="33"/>
      <c r="L6" s="33"/>
      <c r="M6" s="33"/>
      <c r="N6" s="33"/>
      <c r="O6" s="33"/>
      <c r="P6" s="33"/>
      <c r="Q6" s="33"/>
      <c r="R6" s="33"/>
      <c r="S6" s="33"/>
      <c r="T6" s="33"/>
      <c r="U6" s="33"/>
      <c r="V6" s="33"/>
      <c r="W6" s="33"/>
      <c r="X6" s="33"/>
      <c r="Y6" s="33"/>
      <c r="Z6" s="33"/>
      <c r="AK6" s="332"/>
      <c r="AL6" s="332" t="s">
        <v>82</v>
      </c>
      <c r="AM6" s="332"/>
      <c r="AN6" s="332"/>
      <c r="AO6" s="332"/>
      <c r="AP6" s="332"/>
      <c r="AQ6" s="332"/>
      <c r="AR6" s="332"/>
      <c r="AS6" s="332"/>
      <c r="AT6" s="332"/>
      <c r="AU6" s="332"/>
      <c r="AV6" s="332"/>
      <c r="AW6" s="332"/>
      <c r="AX6" s="332"/>
      <c r="AY6" s="332"/>
      <c r="AZ6" s="332"/>
      <c r="BA6" s="332"/>
      <c r="BB6" s="332"/>
      <c r="BC6" s="332"/>
      <c r="BD6" s="332"/>
      <c r="BE6" s="332"/>
      <c r="BF6" s="332"/>
      <c r="BG6" s="332"/>
      <c r="BH6" s="332"/>
      <c r="BI6" s="332"/>
      <c r="BJ6" s="332"/>
      <c r="BK6" s="305"/>
      <c r="BL6" s="305"/>
      <c r="BM6" s="305"/>
      <c r="BN6" s="305"/>
      <c r="BO6" s="305"/>
      <c r="BP6" s="305"/>
      <c r="BQ6" s="305"/>
      <c r="BR6" s="305"/>
      <c r="BS6" s="305"/>
      <c r="BT6" s="305"/>
      <c r="BU6" s="305"/>
      <c r="BV6" s="305"/>
      <c r="BW6" s="305"/>
      <c r="BX6" s="305"/>
      <c r="BY6" s="305"/>
      <c r="BZ6" s="305"/>
      <c r="CA6" s="305"/>
      <c r="CB6" s="305"/>
      <c r="CC6" s="305"/>
      <c r="CD6" s="305"/>
    </row>
    <row r="7" spans="1:82" s="34" customFormat="1" ht="13.5" customHeight="1">
      <c r="A7" s="33"/>
      <c r="B7" s="33" t="s">
        <v>83</v>
      </c>
      <c r="C7" s="33"/>
      <c r="D7" s="33"/>
      <c r="E7" s="33"/>
      <c r="F7" s="33"/>
      <c r="G7" s="33"/>
      <c r="H7" s="33"/>
      <c r="I7" s="33"/>
      <c r="J7" s="33"/>
      <c r="K7" s="33"/>
      <c r="L7" s="33"/>
      <c r="M7" s="33"/>
      <c r="N7" s="33"/>
      <c r="O7" s="33"/>
      <c r="P7" s="33"/>
      <c r="Q7" s="33"/>
      <c r="R7" s="33"/>
      <c r="S7" s="33"/>
      <c r="T7" s="33"/>
      <c r="U7" s="33"/>
      <c r="V7" s="33"/>
      <c r="W7" s="33"/>
      <c r="X7" s="33"/>
      <c r="Y7" s="33"/>
      <c r="Z7" s="33"/>
      <c r="AK7" s="332"/>
      <c r="AL7" s="332" t="s">
        <v>83</v>
      </c>
      <c r="AM7" s="332"/>
      <c r="AN7" s="332"/>
      <c r="AO7" s="332"/>
      <c r="AP7" s="332"/>
      <c r="AQ7" s="332"/>
      <c r="AR7" s="332"/>
      <c r="AS7" s="332"/>
      <c r="AT7" s="332"/>
      <c r="AU7" s="332"/>
      <c r="AV7" s="332"/>
      <c r="AW7" s="332"/>
      <c r="AX7" s="332"/>
      <c r="AY7" s="332"/>
      <c r="AZ7" s="332"/>
      <c r="BA7" s="332"/>
      <c r="BB7" s="332"/>
      <c r="BC7" s="332"/>
      <c r="BD7" s="332"/>
      <c r="BE7" s="332"/>
      <c r="BF7" s="332"/>
      <c r="BG7" s="332"/>
      <c r="BH7" s="332"/>
      <c r="BI7" s="332"/>
      <c r="BJ7" s="332"/>
      <c r="BK7" s="305"/>
      <c r="BL7" s="305"/>
      <c r="BM7" s="305"/>
      <c r="BN7" s="305"/>
      <c r="BO7" s="305"/>
      <c r="BP7" s="305"/>
      <c r="BQ7" s="305"/>
      <c r="BR7" s="305"/>
      <c r="BS7" s="305"/>
      <c r="BT7" s="305"/>
      <c r="BU7" s="305"/>
      <c r="BV7" s="305"/>
      <c r="BW7" s="305"/>
      <c r="BX7" s="305"/>
      <c r="BY7" s="305"/>
      <c r="BZ7" s="305"/>
      <c r="CA7" s="305"/>
      <c r="CB7" s="305"/>
      <c r="CC7" s="305"/>
      <c r="CD7" s="305"/>
    </row>
    <row r="8" spans="1:82" s="34" customFormat="1" ht="13.5" customHeight="1">
      <c r="A8" s="33"/>
      <c r="B8" s="33"/>
      <c r="C8" s="33"/>
      <c r="D8" s="33"/>
      <c r="E8" s="33"/>
      <c r="F8" s="33"/>
      <c r="G8" s="33"/>
      <c r="H8" s="33"/>
      <c r="I8" s="33"/>
      <c r="J8" s="33"/>
      <c r="K8" s="33"/>
      <c r="L8" s="33"/>
      <c r="M8" s="33"/>
      <c r="N8" s="33"/>
      <c r="O8" s="33"/>
      <c r="P8" s="33"/>
      <c r="Q8" s="33"/>
      <c r="R8" s="33"/>
      <c r="S8" s="33"/>
      <c r="T8" s="33"/>
      <c r="U8" s="33"/>
      <c r="V8" s="33"/>
      <c r="W8" s="33"/>
      <c r="X8" s="33"/>
      <c r="Y8" s="33"/>
      <c r="Z8" s="33"/>
      <c r="AK8" s="332"/>
      <c r="AL8" s="332"/>
      <c r="AM8" s="332"/>
      <c r="AN8" s="332"/>
      <c r="AO8" s="332"/>
      <c r="AP8" s="332"/>
      <c r="AQ8" s="332"/>
      <c r="AR8" s="332"/>
      <c r="AS8" s="332"/>
      <c r="AT8" s="332"/>
      <c r="AU8" s="332"/>
      <c r="AV8" s="332"/>
      <c r="AW8" s="332"/>
      <c r="AX8" s="332"/>
      <c r="AY8" s="332"/>
      <c r="AZ8" s="332"/>
      <c r="BA8" s="332"/>
      <c r="BB8" s="332"/>
      <c r="BC8" s="332"/>
      <c r="BD8" s="332"/>
      <c r="BE8" s="332"/>
      <c r="BF8" s="332"/>
      <c r="BG8" s="332"/>
      <c r="BH8" s="332"/>
      <c r="BI8" s="332"/>
      <c r="BJ8" s="332"/>
      <c r="BK8" s="305"/>
      <c r="BL8" s="305"/>
      <c r="BM8" s="305"/>
      <c r="BN8" s="305"/>
      <c r="BO8" s="305"/>
      <c r="BP8" s="305"/>
      <c r="BQ8" s="305"/>
      <c r="BR8" s="305"/>
      <c r="BS8" s="305"/>
      <c r="BT8" s="305"/>
      <c r="BU8" s="305"/>
      <c r="BV8" s="305"/>
      <c r="BW8" s="305"/>
      <c r="BX8" s="305"/>
      <c r="BY8" s="305"/>
      <c r="BZ8" s="305"/>
      <c r="CA8" s="305"/>
      <c r="CB8" s="305"/>
      <c r="CC8" s="305"/>
      <c r="CD8" s="305"/>
    </row>
    <row r="9" spans="1:82" s="34" customFormat="1" ht="13.5" customHeight="1">
      <c r="A9" s="33"/>
      <c r="B9" s="898" t="s">
        <v>108</v>
      </c>
      <c r="C9" s="898"/>
      <c r="D9" s="898"/>
      <c r="E9" s="898"/>
      <c r="F9" s="898"/>
      <c r="G9" s="898"/>
      <c r="H9" s="898"/>
      <c r="I9" s="898"/>
      <c r="J9" s="898"/>
      <c r="K9" s="898"/>
      <c r="L9" s="898"/>
      <c r="M9" s="898"/>
      <c r="N9" s="898"/>
      <c r="O9" s="898"/>
      <c r="P9" s="898"/>
      <c r="Q9" s="898"/>
      <c r="R9" s="898"/>
      <c r="S9" s="898"/>
      <c r="T9" s="898"/>
      <c r="U9" s="898"/>
      <c r="V9" s="898"/>
      <c r="W9" s="898"/>
      <c r="X9" s="898"/>
      <c r="Y9" s="898"/>
      <c r="Z9" s="898"/>
      <c r="AA9" s="898"/>
      <c r="AB9" s="898"/>
      <c r="AC9" s="898"/>
      <c r="AD9" s="898"/>
      <c r="AE9" s="898"/>
      <c r="AF9" s="898"/>
      <c r="AG9" s="898"/>
      <c r="AK9" s="332"/>
      <c r="AL9" s="909" t="s">
        <v>108</v>
      </c>
      <c r="AM9" s="909"/>
      <c r="AN9" s="909"/>
      <c r="AO9" s="909"/>
      <c r="AP9" s="909"/>
      <c r="AQ9" s="909"/>
      <c r="AR9" s="909"/>
      <c r="AS9" s="909"/>
      <c r="AT9" s="909"/>
      <c r="AU9" s="909"/>
      <c r="AV9" s="909"/>
      <c r="AW9" s="909"/>
      <c r="AX9" s="909"/>
      <c r="AY9" s="909"/>
      <c r="AZ9" s="909"/>
      <c r="BA9" s="909"/>
      <c r="BB9" s="909"/>
      <c r="BC9" s="909"/>
      <c r="BD9" s="909"/>
      <c r="BE9" s="909"/>
      <c r="BF9" s="909"/>
      <c r="BG9" s="909"/>
      <c r="BH9" s="909"/>
      <c r="BI9" s="909"/>
      <c r="BJ9" s="909"/>
      <c r="BK9" s="909"/>
      <c r="BL9" s="909"/>
      <c r="BM9" s="909"/>
      <c r="BN9" s="909"/>
      <c r="BO9" s="909"/>
      <c r="BP9" s="909"/>
      <c r="BQ9" s="909"/>
      <c r="BR9" s="305"/>
      <c r="BS9" s="305"/>
      <c r="BT9" s="305"/>
      <c r="BU9" s="305"/>
      <c r="BV9" s="305"/>
      <c r="BW9" s="305"/>
      <c r="BX9" s="305"/>
      <c r="BY9" s="305"/>
      <c r="BZ9" s="305"/>
      <c r="CA9" s="305"/>
      <c r="CB9" s="305"/>
      <c r="CC9" s="305"/>
      <c r="CD9" s="305"/>
    </row>
    <row r="10" spans="1:82" s="34" customFormat="1" ht="13.5" customHeight="1">
      <c r="A10" s="33"/>
      <c r="B10" s="898"/>
      <c r="C10" s="898"/>
      <c r="D10" s="898"/>
      <c r="E10" s="898"/>
      <c r="F10" s="898"/>
      <c r="G10" s="898"/>
      <c r="H10" s="898"/>
      <c r="I10" s="898"/>
      <c r="J10" s="898"/>
      <c r="K10" s="898"/>
      <c r="L10" s="898"/>
      <c r="M10" s="898"/>
      <c r="N10" s="898"/>
      <c r="O10" s="898"/>
      <c r="P10" s="898"/>
      <c r="Q10" s="898"/>
      <c r="R10" s="898"/>
      <c r="S10" s="898"/>
      <c r="T10" s="898"/>
      <c r="U10" s="898"/>
      <c r="V10" s="898"/>
      <c r="W10" s="898"/>
      <c r="X10" s="898"/>
      <c r="Y10" s="898"/>
      <c r="Z10" s="898"/>
      <c r="AA10" s="898"/>
      <c r="AB10" s="898"/>
      <c r="AC10" s="898"/>
      <c r="AD10" s="898"/>
      <c r="AE10" s="898"/>
      <c r="AF10" s="898"/>
      <c r="AG10" s="898"/>
      <c r="AK10" s="332"/>
      <c r="AL10" s="909"/>
      <c r="AM10" s="909"/>
      <c r="AN10" s="909"/>
      <c r="AO10" s="909"/>
      <c r="AP10" s="909"/>
      <c r="AQ10" s="909"/>
      <c r="AR10" s="909"/>
      <c r="AS10" s="909"/>
      <c r="AT10" s="909"/>
      <c r="AU10" s="909"/>
      <c r="AV10" s="909"/>
      <c r="AW10" s="909"/>
      <c r="AX10" s="909"/>
      <c r="AY10" s="909"/>
      <c r="AZ10" s="909"/>
      <c r="BA10" s="909"/>
      <c r="BB10" s="909"/>
      <c r="BC10" s="909"/>
      <c r="BD10" s="909"/>
      <c r="BE10" s="909"/>
      <c r="BF10" s="909"/>
      <c r="BG10" s="909"/>
      <c r="BH10" s="909"/>
      <c r="BI10" s="909"/>
      <c r="BJ10" s="909"/>
      <c r="BK10" s="909"/>
      <c r="BL10" s="909"/>
      <c r="BM10" s="909"/>
      <c r="BN10" s="909"/>
      <c r="BO10" s="909"/>
      <c r="BP10" s="909"/>
      <c r="BQ10" s="909"/>
      <c r="BR10" s="305"/>
      <c r="BS10" s="305"/>
      <c r="BT10" s="305"/>
      <c r="BU10" s="305"/>
      <c r="BV10" s="305"/>
      <c r="BW10" s="305"/>
      <c r="BX10" s="305"/>
      <c r="BY10" s="305"/>
      <c r="BZ10" s="305"/>
      <c r="CA10" s="305"/>
      <c r="CB10" s="305"/>
      <c r="CC10" s="305"/>
      <c r="CD10" s="305"/>
    </row>
    <row r="11" spans="1:82" s="34" customFormat="1" ht="13.5" customHeight="1">
      <c r="A11" s="33"/>
      <c r="B11" s="33"/>
      <c r="C11" s="900" t="s">
        <v>166</v>
      </c>
      <c r="D11" s="900"/>
      <c r="E11" s="900"/>
      <c r="F11" s="900"/>
      <c r="G11" s="900"/>
      <c r="H11" s="900"/>
      <c r="I11" s="900"/>
      <c r="J11" s="900"/>
      <c r="K11" s="900"/>
      <c r="L11" s="900"/>
      <c r="M11" s="900"/>
      <c r="N11" s="900"/>
      <c r="O11" s="900"/>
      <c r="P11" s="900"/>
      <c r="Q11" s="900"/>
      <c r="R11" s="900"/>
      <c r="S11" s="900"/>
      <c r="T11" s="900"/>
      <c r="U11" s="900"/>
      <c r="V11" s="900"/>
      <c r="W11" s="900"/>
      <c r="X11" s="900"/>
      <c r="Y11" s="900"/>
      <c r="Z11" s="900"/>
      <c r="AA11" s="900"/>
      <c r="AB11" s="900"/>
      <c r="AC11" s="900"/>
      <c r="AD11" s="900"/>
      <c r="AE11" s="900"/>
      <c r="AF11" s="900"/>
      <c r="AG11" s="900"/>
      <c r="AK11" s="332"/>
      <c r="AL11" s="332"/>
      <c r="AM11" s="901" t="s">
        <v>166</v>
      </c>
      <c r="AN11" s="901"/>
      <c r="AO11" s="901"/>
      <c r="AP11" s="901"/>
      <c r="AQ11" s="901"/>
      <c r="AR11" s="901"/>
      <c r="AS11" s="901"/>
      <c r="AT11" s="901"/>
      <c r="AU11" s="901"/>
      <c r="AV11" s="901"/>
      <c r="AW11" s="901"/>
      <c r="AX11" s="901"/>
      <c r="AY11" s="901"/>
      <c r="AZ11" s="901"/>
      <c r="BA11" s="901"/>
      <c r="BB11" s="901"/>
      <c r="BC11" s="901"/>
      <c r="BD11" s="901"/>
      <c r="BE11" s="901"/>
      <c r="BF11" s="901"/>
      <c r="BG11" s="901"/>
      <c r="BH11" s="901"/>
      <c r="BI11" s="901"/>
      <c r="BJ11" s="901"/>
      <c r="BK11" s="901"/>
      <c r="BL11" s="901"/>
      <c r="BM11" s="901"/>
      <c r="BN11" s="901"/>
      <c r="BO11" s="901"/>
      <c r="BP11" s="901"/>
      <c r="BQ11" s="901"/>
      <c r="BR11" s="305"/>
      <c r="BS11" s="305"/>
      <c r="BT11" s="305"/>
      <c r="BU11" s="305"/>
      <c r="BV11" s="305"/>
      <c r="BW11" s="305"/>
      <c r="BX11" s="305"/>
      <c r="BY11" s="305"/>
      <c r="BZ11" s="305"/>
      <c r="CA11" s="305"/>
      <c r="CB11" s="305"/>
      <c r="CC11" s="305"/>
      <c r="CD11" s="305"/>
    </row>
    <row r="12" spans="1:82" s="34" customFormat="1" ht="13.5" customHeight="1">
      <c r="A12" s="33"/>
      <c r="B12" s="33"/>
      <c r="C12" s="900"/>
      <c r="D12" s="900"/>
      <c r="E12" s="900"/>
      <c r="F12" s="900"/>
      <c r="G12" s="900"/>
      <c r="H12" s="900"/>
      <c r="I12" s="900"/>
      <c r="J12" s="900"/>
      <c r="K12" s="900"/>
      <c r="L12" s="900"/>
      <c r="M12" s="900"/>
      <c r="N12" s="900"/>
      <c r="O12" s="900"/>
      <c r="P12" s="900"/>
      <c r="Q12" s="900"/>
      <c r="R12" s="900"/>
      <c r="S12" s="900"/>
      <c r="T12" s="900"/>
      <c r="U12" s="900"/>
      <c r="V12" s="900"/>
      <c r="W12" s="900"/>
      <c r="X12" s="900"/>
      <c r="Y12" s="900"/>
      <c r="Z12" s="900"/>
      <c r="AA12" s="900"/>
      <c r="AB12" s="900"/>
      <c r="AC12" s="900"/>
      <c r="AD12" s="900"/>
      <c r="AE12" s="900"/>
      <c r="AF12" s="900"/>
      <c r="AG12" s="900"/>
      <c r="AK12" s="332"/>
      <c r="AL12" s="332"/>
      <c r="AM12" s="901"/>
      <c r="AN12" s="901"/>
      <c r="AO12" s="901"/>
      <c r="AP12" s="901"/>
      <c r="AQ12" s="901"/>
      <c r="AR12" s="901"/>
      <c r="AS12" s="901"/>
      <c r="AT12" s="901"/>
      <c r="AU12" s="901"/>
      <c r="AV12" s="901"/>
      <c r="AW12" s="901"/>
      <c r="AX12" s="901"/>
      <c r="AY12" s="901"/>
      <c r="AZ12" s="901"/>
      <c r="BA12" s="901"/>
      <c r="BB12" s="901"/>
      <c r="BC12" s="901"/>
      <c r="BD12" s="901"/>
      <c r="BE12" s="901"/>
      <c r="BF12" s="901"/>
      <c r="BG12" s="901"/>
      <c r="BH12" s="901"/>
      <c r="BI12" s="901"/>
      <c r="BJ12" s="901"/>
      <c r="BK12" s="901"/>
      <c r="BL12" s="901"/>
      <c r="BM12" s="901"/>
      <c r="BN12" s="901"/>
      <c r="BO12" s="901"/>
      <c r="BP12" s="901"/>
      <c r="BQ12" s="901"/>
      <c r="BR12" s="305"/>
      <c r="BS12" s="305"/>
      <c r="BT12" s="305"/>
      <c r="BU12" s="305"/>
      <c r="BV12" s="305"/>
      <c r="BW12" s="305"/>
      <c r="BX12" s="305"/>
      <c r="BY12" s="305"/>
      <c r="BZ12" s="305"/>
      <c r="CA12" s="305"/>
      <c r="CB12" s="305"/>
      <c r="CC12" s="305"/>
      <c r="CD12" s="305"/>
    </row>
    <row r="13" spans="1:82" s="34" customFormat="1" ht="13.5" customHeight="1">
      <c r="A13" s="33"/>
      <c r="B13" s="33"/>
      <c r="C13" s="900"/>
      <c r="D13" s="900"/>
      <c r="E13" s="900"/>
      <c r="F13" s="900"/>
      <c r="G13" s="900"/>
      <c r="H13" s="900"/>
      <c r="I13" s="900"/>
      <c r="J13" s="900"/>
      <c r="K13" s="900"/>
      <c r="L13" s="900"/>
      <c r="M13" s="900"/>
      <c r="N13" s="900"/>
      <c r="O13" s="900"/>
      <c r="P13" s="900"/>
      <c r="Q13" s="900"/>
      <c r="R13" s="900"/>
      <c r="S13" s="900"/>
      <c r="T13" s="900"/>
      <c r="U13" s="900"/>
      <c r="V13" s="900"/>
      <c r="W13" s="900"/>
      <c r="X13" s="900"/>
      <c r="Y13" s="900"/>
      <c r="Z13" s="900"/>
      <c r="AA13" s="900"/>
      <c r="AB13" s="900"/>
      <c r="AC13" s="900"/>
      <c r="AD13" s="900"/>
      <c r="AE13" s="900"/>
      <c r="AF13" s="900"/>
      <c r="AG13" s="900"/>
      <c r="AK13" s="332"/>
      <c r="AL13" s="332"/>
      <c r="AM13" s="901"/>
      <c r="AN13" s="901"/>
      <c r="AO13" s="901"/>
      <c r="AP13" s="901"/>
      <c r="AQ13" s="901"/>
      <c r="AR13" s="901"/>
      <c r="AS13" s="901"/>
      <c r="AT13" s="901"/>
      <c r="AU13" s="901"/>
      <c r="AV13" s="901"/>
      <c r="AW13" s="901"/>
      <c r="AX13" s="901"/>
      <c r="AY13" s="901"/>
      <c r="AZ13" s="901"/>
      <c r="BA13" s="901"/>
      <c r="BB13" s="901"/>
      <c r="BC13" s="901"/>
      <c r="BD13" s="901"/>
      <c r="BE13" s="901"/>
      <c r="BF13" s="901"/>
      <c r="BG13" s="901"/>
      <c r="BH13" s="901"/>
      <c r="BI13" s="901"/>
      <c r="BJ13" s="901"/>
      <c r="BK13" s="901"/>
      <c r="BL13" s="901"/>
      <c r="BM13" s="901"/>
      <c r="BN13" s="901"/>
      <c r="BO13" s="901"/>
      <c r="BP13" s="901"/>
      <c r="BQ13" s="901"/>
      <c r="BR13" s="305"/>
      <c r="BS13" s="305"/>
      <c r="BT13" s="305"/>
      <c r="BU13" s="305"/>
      <c r="BV13" s="305"/>
      <c r="BW13" s="305"/>
      <c r="BX13" s="305"/>
      <c r="BY13" s="305"/>
      <c r="BZ13" s="305"/>
      <c r="CA13" s="305"/>
      <c r="CB13" s="305"/>
      <c r="CC13" s="305"/>
      <c r="CD13" s="305"/>
    </row>
    <row r="14" spans="1:82" s="34" customFormat="1" ht="13.5" customHeight="1">
      <c r="A14" s="33"/>
      <c r="B14" s="33"/>
      <c r="C14" s="900"/>
      <c r="D14" s="900"/>
      <c r="E14" s="900"/>
      <c r="F14" s="900"/>
      <c r="G14" s="900"/>
      <c r="H14" s="900"/>
      <c r="I14" s="900"/>
      <c r="J14" s="900"/>
      <c r="K14" s="900"/>
      <c r="L14" s="900"/>
      <c r="M14" s="900"/>
      <c r="N14" s="900"/>
      <c r="O14" s="900"/>
      <c r="P14" s="900"/>
      <c r="Q14" s="900"/>
      <c r="R14" s="900"/>
      <c r="S14" s="900"/>
      <c r="T14" s="900"/>
      <c r="U14" s="900"/>
      <c r="V14" s="900"/>
      <c r="W14" s="900"/>
      <c r="X14" s="900"/>
      <c r="Y14" s="900"/>
      <c r="Z14" s="900"/>
      <c r="AA14" s="900"/>
      <c r="AB14" s="900"/>
      <c r="AC14" s="900"/>
      <c r="AD14" s="900"/>
      <c r="AE14" s="900"/>
      <c r="AF14" s="900"/>
      <c r="AG14" s="900"/>
      <c r="AK14" s="332"/>
      <c r="AL14" s="332"/>
      <c r="AM14" s="901"/>
      <c r="AN14" s="901"/>
      <c r="AO14" s="901"/>
      <c r="AP14" s="901"/>
      <c r="AQ14" s="901"/>
      <c r="AR14" s="901"/>
      <c r="AS14" s="901"/>
      <c r="AT14" s="901"/>
      <c r="AU14" s="901"/>
      <c r="AV14" s="901"/>
      <c r="AW14" s="901"/>
      <c r="AX14" s="901"/>
      <c r="AY14" s="901"/>
      <c r="AZ14" s="901"/>
      <c r="BA14" s="901"/>
      <c r="BB14" s="901"/>
      <c r="BC14" s="901"/>
      <c r="BD14" s="901"/>
      <c r="BE14" s="901"/>
      <c r="BF14" s="901"/>
      <c r="BG14" s="901"/>
      <c r="BH14" s="901"/>
      <c r="BI14" s="901"/>
      <c r="BJ14" s="901"/>
      <c r="BK14" s="901"/>
      <c r="BL14" s="901"/>
      <c r="BM14" s="901"/>
      <c r="BN14" s="901"/>
      <c r="BO14" s="901"/>
      <c r="BP14" s="901"/>
      <c r="BQ14" s="901"/>
      <c r="BR14" s="305"/>
      <c r="BS14" s="305"/>
      <c r="BT14" s="305"/>
      <c r="BU14" s="305"/>
      <c r="BV14" s="305"/>
      <c r="BW14" s="305"/>
      <c r="BX14" s="305"/>
      <c r="BY14" s="305"/>
      <c r="BZ14" s="305"/>
      <c r="CA14" s="305"/>
      <c r="CB14" s="305"/>
      <c r="CC14" s="305"/>
      <c r="CD14" s="305"/>
    </row>
    <row r="15" spans="1:82" s="34" customFormat="1" ht="13.5" customHeight="1">
      <c r="A15" s="33"/>
      <c r="B15" s="33"/>
      <c r="C15" s="900"/>
      <c r="D15" s="900"/>
      <c r="E15" s="900"/>
      <c r="F15" s="900"/>
      <c r="G15" s="900"/>
      <c r="H15" s="900"/>
      <c r="I15" s="900"/>
      <c r="J15" s="900"/>
      <c r="K15" s="900"/>
      <c r="L15" s="900"/>
      <c r="M15" s="900"/>
      <c r="N15" s="900"/>
      <c r="O15" s="900"/>
      <c r="P15" s="900"/>
      <c r="Q15" s="900"/>
      <c r="R15" s="900"/>
      <c r="S15" s="900"/>
      <c r="T15" s="900"/>
      <c r="U15" s="900"/>
      <c r="V15" s="900"/>
      <c r="W15" s="900"/>
      <c r="X15" s="900"/>
      <c r="Y15" s="900"/>
      <c r="Z15" s="900"/>
      <c r="AA15" s="900"/>
      <c r="AB15" s="900"/>
      <c r="AC15" s="900"/>
      <c r="AD15" s="900"/>
      <c r="AE15" s="900"/>
      <c r="AF15" s="900"/>
      <c r="AG15" s="900"/>
      <c r="AK15" s="332"/>
      <c r="AL15" s="332"/>
      <c r="AM15" s="901"/>
      <c r="AN15" s="901"/>
      <c r="AO15" s="901"/>
      <c r="AP15" s="901"/>
      <c r="AQ15" s="901"/>
      <c r="AR15" s="901"/>
      <c r="AS15" s="901"/>
      <c r="AT15" s="901"/>
      <c r="AU15" s="901"/>
      <c r="AV15" s="901"/>
      <c r="AW15" s="901"/>
      <c r="AX15" s="901"/>
      <c r="AY15" s="901"/>
      <c r="AZ15" s="901"/>
      <c r="BA15" s="901"/>
      <c r="BB15" s="901"/>
      <c r="BC15" s="901"/>
      <c r="BD15" s="901"/>
      <c r="BE15" s="901"/>
      <c r="BF15" s="901"/>
      <c r="BG15" s="901"/>
      <c r="BH15" s="901"/>
      <c r="BI15" s="901"/>
      <c r="BJ15" s="901"/>
      <c r="BK15" s="901"/>
      <c r="BL15" s="901"/>
      <c r="BM15" s="901"/>
      <c r="BN15" s="901"/>
      <c r="BO15" s="901"/>
      <c r="BP15" s="901"/>
      <c r="BQ15" s="901"/>
      <c r="BR15" s="305"/>
      <c r="BS15" s="305"/>
      <c r="BT15" s="305"/>
      <c r="BU15" s="305"/>
      <c r="BV15" s="305"/>
      <c r="BW15" s="305"/>
      <c r="BX15" s="305"/>
      <c r="BY15" s="305"/>
      <c r="BZ15" s="305"/>
      <c r="CA15" s="305"/>
      <c r="CB15" s="305"/>
      <c r="CC15" s="305"/>
      <c r="CD15" s="305"/>
    </row>
    <row r="16" spans="1:82" s="34" customFormat="1" ht="13.5" customHeight="1">
      <c r="A16" s="33"/>
      <c r="B16" s="33"/>
      <c r="C16" s="900"/>
      <c r="D16" s="900"/>
      <c r="E16" s="900"/>
      <c r="F16" s="900"/>
      <c r="G16" s="900"/>
      <c r="H16" s="900"/>
      <c r="I16" s="900"/>
      <c r="J16" s="900"/>
      <c r="K16" s="900"/>
      <c r="L16" s="900"/>
      <c r="M16" s="900"/>
      <c r="N16" s="900"/>
      <c r="O16" s="900"/>
      <c r="P16" s="900"/>
      <c r="Q16" s="900"/>
      <c r="R16" s="900"/>
      <c r="S16" s="900"/>
      <c r="T16" s="900"/>
      <c r="U16" s="900"/>
      <c r="V16" s="900"/>
      <c r="W16" s="900"/>
      <c r="X16" s="900"/>
      <c r="Y16" s="900"/>
      <c r="Z16" s="900"/>
      <c r="AA16" s="900"/>
      <c r="AB16" s="900"/>
      <c r="AC16" s="900"/>
      <c r="AD16" s="900"/>
      <c r="AE16" s="900"/>
      <c r="AF16" s="900"/>
      <c r="AG16" s="900"/>
      <c r="AK16" s="332"/>
      <c r="AL16" s="332"/>
      <c r="AM16" s="901"/>
      <c r="AN16" s="901"/>
      <c r="AO16" s="901"/>
      <c r="AP16" s="901"/>
      <c r="AQ16" s="901"/>
      <c r="AR16" s="901"/>
      <c r="AS16" s="901"/>
      <c r="AT16" s="901"/>
      <c r="AU16" s="901"/>
      <c r="AV16" s="901"/>
      <c r="AW16" s="901"/>
      <c r="AX16" s="901"/>
      <c r="AY16" s="901"/>
      <c r="AZ16" s="901"/>
      <c r="BA16" s="901"/>
      <c r="BB16" s="901"/>
      <c r="BC16" s="901"/>
      <c r="BD16" s="901"/>
      <c r="BE16" s="901"/>
      <c r="BF16" s="901"/>
      <c r="BG16" s="901"/>
      <c r="BH16" s="901"/>
      <c r="BI16" s="901"/>
      <c r="BJ16" s="901"/>
      <c r="BK16" s="901"/>
      <c r="BL16" s="901"/>
      <c r="BM16" s="901"/>
      <c r="BN16" s="901"/>
      <c r="BO16" s="901"/>
      <c r="BP16" s="901"/>
      <c r="BQ16" s="901"/>
      <c r="BR16" s="305"/>
      <c r="BS16" s="305"/>
      <c r="BT16" s="305"/>
      <c r="BU16" s="305"/>
      <c r="BV16" s="305"/>
      <c r="BW16" s="305"/>
      <c r="BX16" s="305"/>
      <c r="BY16" s="305"/>
      <c r="BZ16" s="305"/>
      <c r="CA16" s="305"/>
      <c r="CB16" s="305"/>
      <c r="CC16" s="305"/>
      <c r="CD16" s="305"/>
    </row>
    <row r="17" spans="1:82" s="34" customFormat="1" ht="13.5" customHeight="1">
      <c r="A17" s="33"/>
      <c r="B17" s="33"/>
      <c r="C17" s="900"/>
      <c r="D17" s="900"/>
      <c r="E17" s="900"/>
      <c r="F17" s="900"/>
      <c r="G17" s="900"/>
      <c r="H17" s="900"/>
      <c r="I17" s="900"/>
      <c r="J17" s="900"/>
      <c r="K17" s="900"/>
      <c r="L17" s="900"/>
      <c r="M17" s="900"/>
      <c r="N17" s="900"/>
      <c r="O17" s="900"/>
      <c r="P17" s="900"/>
      <c r="Q17" s="900"/>
      <c r="R17" s="900"/>
      <c r="S17" s="900"/>
      <c r="T17" s="900"/>
      <c r="U17" s="900"/>
      <c r="V17" s="900"/>
      <c r="W17" s="900"/>
      <c r="X17" s="900"/>
      <c r="Y17" s="900"/>
      <c r="Z17" s="900"/>
      <c r="AA17" s="900"/>
      <c r="AB17" s="900"/>
      <c r="AC17" s="900"/>
      <c r="AD17" s="900"/>
      <c r="AE17" s="900"/>
      <c r="AF17" s="900"/>
      <c r="AG17" s="900"/>
      <c r="AK17" s="332"/>
      <c r="AL17" s="332"/>
      <c r="AM17" s="901"/>
      <c r="AN17" s="901"/>
      <c r="AO17" s="901"/>
      <c r="AP17" s="901"/>
      <c r="AQ17" s="901"/>
      <c r="AR17" s="901"/>
      <c r="AS17" s="901"/>
      <c r="AT17" s="901"/>
      <c r="AU17" s="901"/>
      <c r="AV17" s="901"/>
      <c r="AW17" s="901"/>
      <c r="AX17" s="901"/>
      <c r="AY17" s="901"/>
      <c r="AZ17" s="901"/>
      <c r="BA17" s="901"/>
      <c r="BB17" s="901"/>
      <c r="BC17" s="901"/>
      <c r="BD17" s="901"/>
      <c r="BE17" s="901"/>
      <c r="BF17" s="901"/>
      <c r="BG17" s="901"/>
      <c r="BH17" s="901"/>
      <c r="BI17" s="901"/>
      <c r="BJ17" s="901"/>
      <c r="BK17" s="901"/>
      <c r="BL17" s="901"/>
      <c r="BM17" s="901"/>
      <c r="BN17" s="901"/>
      <c r="BO17" s="901"/>
      <c r="BP17" s="901"/>
      <c r="BQ17" s="901"/>
      <c r="BR17" s="305"/>
      <c r="BS17" s="305"/>
      <c r="BT17" s="305"/>
      <c r="BU17" s="305"/>
      <c r="BV17" s="305"/>
      <c r="BW17" s="305"/>
      <c r="BX17" s="305"/>
      <c r="BY17" s="305"/>
      <c r="BZ17" s="305"/>
      <c r="CA17" s="305"/>
      <c r="CB17" s="305"/>
      <c r="CC17" s="305"/>
      <c r="CD17" s="305"/>
    </row>
    <row r="18" spans="1:82" s="34" customFormat="1" ht="13.5" customHeight="1">
      <c r="A18" s="33"/>
      <c r="B18" s="33"/>
      <c r="C18" s="900"/>
      <c r="D18" s="900"/>
      <c r="E18" s="900"/>
      <c r="F18" s="900"/>
      <c r="G18" s="900"/>
      <c r="H18" s="900"/>
      <c r="I18" s="900"/>
      <c r="J18" s="900"/>
      <c r="K18" s="900"/>
      <c r="L18" s="900"/>
      <c r="M18" s="900"/>
      <c r="N18" s="900"/>
      <c r="O18" s="900"/>
      <c r="P18" s="900"/>
      <c r="Q18" s="900"/>
      <c r="R18" s="900"/>
      <c r="S18" s="900"/>
      <c r="T18" s="900"/>
      <c r="U18" s="900"/>
      <c r="V18" s="900"/>
      <c r="W18" s="900"/>
      <c r="X18" s="900"/>
      <c r="Y18" s="900"/>
      <c r="Z18" s="900"/>
      <c r="AA18" s="900"/>
      <c r="AB18" s="900"/>
      <c r="AC18" s="900"/>
      <c r="AD18" s="900"/>
      <c r="AE18" s="900"/>
      <c r="AF18" s="900"/>
      <c r="AG18" s="900"/>
      <c r="AK18" s="332"/>
      <c r="AL18" s="332"/>
      <c r="AM18" s="901"/>
      <c r="AN18" s="901"/>
      <c r="AO18" s="901"/>
      <c r="AP18" s="901"/>
      <c r="AQ18" s="901"/>
      <c r="AR18" s="901"/>
      <c r="AS18" s="901"/>
      <c r="AT18" s="901"/>
      <c r="AU18" s="901"/>
      <c r="AV18" s="901"/>
      <c r="AW18" s="901"/>
      <c r="AX18" s="901"/>
      <c r="AY18" s="901"/>
      <c r="AZ18" s="901"/>
      <c r="BA18" s="901"/>
      <c r="BB18" s="901"/>
      <c r="BC18" s="901"/>
      <c r="BD18" s="901"/>
      <c r="BE18" s="901"/>
      <c r="BF18" s="901"/>
      <c r="BG18" s="901"/>
      <c r="BH18" s="901"/>
      <c r="BI18" s="901"/>
      <c r="BJ18" s="901"/>
      <c r="BK18" s="901"/>
      <c r="BL18" s="901"/>
      <c r="BM18" s="901"/>
      <c r="BN18" s="901"/>
      <c r="BO18" s="901"/>
      <c r="BP18" s="901"/>
      <c r="BQ18" s="901"/>
      <c r="BR18" s="305"/>
      <c r="BS18" s="305"/>
      <c r="BT18" s="305"/>
      <c r="BU18" s="305"/>
      <c r="BV18" s="305"/>
      <c r="BW18" s="305"/>
      <c r="BX18" s="305"/>
      <c r="BY18" s="305"/>
      <c r="BZ18" s="305"/>
      <c r="CA18" s="305"/>
      <c r="CB18" s="305"/>
      <c r="CC18" s="305"/>
      <c r="CD18" s="305"/>
    </row>
    <row r="19" spans="1:82" s="34" customFormat="1" ht="13.5" customHeight="1">
      <c r="A19" s="33"/>
      <c r="B19" s="33"/>
      <c r="C19" s="900"/>
      <c r="D19" s="900"/>
      <c r="E19" s="900"/>
      <c r="F19" s="900"/>
      <c r="G19" s="900"/>
      <c r="H19" s="900"/>
      <c r="I19" s="900"/>
      <c r="J19" s="900"/>
      <c r="K19" s="900"/>
      <c r="L19" s="900"/>
      <c r="M19" s="900"/>
      <c r="N19" s="900"/>
      <c r="O19" s="900"/>
      <c r="P19" s="900"/>
      <c r="Q19" s="900"/>
      <c r="R19" s="900"/>
      <c r="S19" s="900"/>
      <c r="T19" s="900"/>
      <c r="U19" s="900"/>
      <c r="V19" s="900"/>
      <c r="W19" s="900"/>
      <c r="X19" s="900"/>
      <c r="Y19" s="900"/>
      <c r="Z19" s="900"/>
      <c r="AA19" s="900"/>
      <c r="AB19" s="900"/>
      <c r="AC19" s="900"/>
      <c r="AD19" s="900"/>
      <c r="AE19" s="900"/>
      <c r="AF19" s="900"/>
      <c r="AG19" s="900"/>
      <c r="AK19" s="332"/>
      <c r="AL19" s="332"/>
      <c r="AM19" s="901"/>
      <c r="AN19" s="901"/>
      <c r="AO19" s="901"/>
      <c r="AP19" s="901"/>
      <c r="AQ19" s="901"/>
      <c r="AR19" s="901"/>
      <c r="AS19" s="901"/>
      <c r="AT19" s="901"/>
      <c r="AU19" s="901"/>
      <c r="AV19" s="901"/>
      <c r="AW19" s="901"/>
      <c r="AX19" s="901"/>
      <c r="AY19" s="901"/>
      <c r="AZ19" s="901"/>
      <c r="BA19" s="901"/>
      <c r="BB19" s="901"/>
      <c r="BC19" s="901"/>
      <c r="BD19" s="901"/>
      <c r="BE19" s="901"/>
      <c r="BF19" s="901"/>
      <c r="BG19" s="901"/>
      <c r="BH19" s="901"/>
      <c r="BI19" s="901"/>
      <c r="BJ19" s="901"/>
      <c r="BK19" s="901"/>
      <c r="BL19" s="901"/>
      <c r="BM19" s="901"/>
      <c r="BN19" s="901"/>
      <c r="BO19" s="901"/>
      <c r="BP19" s="901"/>
      <c r="BQ19" s="901"/>
      <c r="BR19" s="305"/>
      <c r="BS19" s="305"/>
      <c r="BT19" s="305"/>
      <c r="BU19" s="305"/>
      <c r="BV19" s="305"/>
      <c r="BW19" s="305"/>
      <c r="BX19" s="305"/>
      <c r="BY19" s="305"/>
      <c r="BZ19" s="305"/>
      <c r="CA19" s="305"/>
      <c r="CB19" s="305"/>
      <c r="CC19" s="305"/>
      <c r="CD19" s="305"/>
    </row>
    <row r="20" spans="1:82" s="34" customFormat="1" ht="13.5" customHeight="1">
      <c r="A20" s="33"/>
      <c r="B20" s="33"/>
      <c r="C20" s="900"/>
      <c r="D20" s="900"/>
      <c r="E20" s="900"/>
      <c r="F20" s="900"/>
      <c r="G20" s="900"/>
      <c r="H20" s="900"/>
      <c r="I20" s="900"/>
      <c r="J20" s="900"/>
      <c r="K20" s="900"/>
      <c r="L20" s="900"/>
      <c r="M20" s="900"/>
      <c r="N20" s="900"/>
      <c r="O20" s="900"/>
      <c r="P20" s="900"/>
      <c r="Q20" s="900"/>
      <c r="R20" s="900"/>
      <c r="S20" s="900"/>
      <c r="T20" s="900"/>
      <c r="U20" s="900"/>
      <c r="V20" s="900"/>
      <c r="W20" s="900"/>
      <c r="X20" s="900"/>
      <c r="Y20" s="900"/>
      <c r="Z20" s="900"/>
      <c r="AA20" s="900"/>
      <c r="AB20" s="900"/>
      <c r="AC20" s="900"/>
      <c r="AD20" s="900"/>
      <c r="AE20" s="900"/>
      <c r="AF20" s="900"/>
      <c r="AG20" s="900"/>
      <c r="AK20" s="332"/>
      <c r="AL20" s="332"/>
      <c r="AM20" s="901"/>
      <c r="AN20" s="901"/>
      <c r="AO20" s="901"/>
      <c r="AP20" s="901"/>
      <c r="AQ20" s="901"/>
      <c r="AR20" s="901"/>
      <c r="AS20" s="901"/>
      <c r="AT20" s="901"/>
      <c r="AU20" s="901"/>
      <c r="AV20" s="901"/>
      <c r="AW20" s="901"/>
      <c r="AX20" s="901"/>
      <c r="AY20" s="901"/>
      <c r="AZ20" s="901"/>
      <c r="BA20" s="901"/>
      <c r="BB20" s="901"/>
      <c r="BC20" s="901"/>
      <c r="BD20" s="901"/>
      <c r="BE20" s="901"/>
      <c r="BF20" s="901"/>
      <c r="BG20" s="901"/>
      <c r="BH20" s="901"/>
      <c r="BI20" s="901"/>
      <c r="BJ20" s="901"/>
      <c r="BK20" s="901"/>
      <c r="BL20" s="901"/>
      <c r="BM20" s="901"/>
      <c r="BN20" s="901"/>
      <c r="BO20" s="901"/>
      <c r="BP20" s="901"/>
      <c r="BQ20" s="901"/>
      <c r="BR20" s="305"/>
      <c r="BS20" s="305"/>
      <c r="BT20" s="305"/>
      <c r="BU20" s="305"/>
      <c r="BV20" s="305"/>
      <c r="BW20" s="305"/>
      <c r="BX20" s="305"/>
      <c r="BY20" s="305"/>
      <c r="BZ20" s="305"/>
      <c r="CA20" s="305"/>
      <c r="CB20" s="305"/>
      <c r="CC20" s="305"/>
      <c r="CD20" s="305"/>
    </row>
    <row r="21" spans="1:82" s="34" customFormat="1" ht="13.5" customHeight="1">
      <c r="A21" s="33"/>
      <c r="B21" s="33"/>
      <c r="C21" s="900"/>
      <c r="D21" s="900"/>
      <c r="E21" s="900"/>
      <c r="F21" s="900"/>
      <c r="G21" s="900"/>
      <c r="H21" s="900"/>
      <c r="I21" s="900"/>
      <c r="J21" s="900"/>
      <c r="K21" s="900"/>
      <c r="L21" s="900"/>
      <c r="M21" s="900"/>
      <c r="N21" s="900"/>
      <c r="O21" s="900"/>
      <c r="P21" s="900"/>
      <c r="Q21" s="900"/>
      <c r="R21" s="900"/>
      <c r="S21" s="900"/>
      <c r="T21" s="900"/>
      <c r="U21" s="900"/>
      <c r="V21" s="900"/>
      <c r="W21" s="900"/>
      <c r="X21" s="900"/>
      <c r="Y21" s="900"/>
      <c r="Z21" s="900"/>
      <c r="AA21" s="900"/>
      <c r="AB21" s="900"/>
      <c r="AC21" s="900"/>
      <c r="AD21" s="900"/>
      <c r="AE21" s="900"/>
      <c r="AF21" s="900"/>
      <c r="AG21" s="900"/>
      <c r="AK21" s="332"/>
      <c r="AL21" s="332"/>
      <c r="AM21" s="901"/>
      <c r="AN21" s="901"/>
      <c r="AO21" s="901"/>
      <c r="AP21" s="901"/>
      <c r="AQ21" s="901"/>
      <c r="AR21" s="901"/>
      <c r="AS21" s="901"/>
      <c r="AT21" s="901"/>
      <c r="AU21" s="901"/>
      <c r="AV21" s="901"/>
      <c r="AW21" s="901"/>
      <c r="AX21" s="901"/>
      <c r="AY21" s="901"/>
      <c r="AZ21" s="901"/>
      <c r="BA21" s="901"/>
      <c r="BB21" s="901"/>
      <c r="BC21" s="901"/>
      <c r="BD21" s="901"/>
      <c r="BE21" s="901"/>
      <c r="BF21" s="901"/>
      <c r="BG21" s="901"/>
      <c r="BH21" s="901"/>
      <c r="BI21" s="901"/>
      <c r="BJ21" s="901"/>
      <c r="BK21" s="901"/>
      <c r="BL21" s="901"/>
      <c r="BM21" s="901"/>
      <c r="BN21" s="901"/>
      <c r="BO21" s="901"/>
      <c r="BP21" s="901"/>
      <c r="BQ21" s="901"/>
      <c r="BR21" s="305"/>
      <c r="BS21" s="305"/>
      <c r="BT21" s="305"/>
      <c r="BU21" s="305"/>
      <c r="BV21" s="305"/>
      <c r="BW21" s="305"/>
      <c r="BX21" s="305"/>
      <c r="BY21" s="305"/>
      <c r="BZ21" s="305"/>
      <c r="CA21" s="305"/>
      <c r="CB21" s="305"/>
      <c r="CC21" s="305"/>
      <c r="CD21" s="305"/>
    </row>
    <row r="22" spans="1:82" s="34" customFormat="1" ht="13.5" customHeight="1">
      <c r="A22" s="33"/>
      <c r="B22" s="33"/>
      <c r="C22" s="900"/>
      <c r="D22" s="900"/>
      <c r="E22" s="900"/>
      <c r="F22" s="900"/>
      <c r="G22" s="900"/>
      <c r="H22" s="900"/>
      <c r="I22" s="900"/>
      <c r="J22" s="900"/>
      <c r="K22" s="900"/>
      <c r="L22" s="900"/>
      <c r="M22" s="900"/>
      <c r="N22" s="900"/>
      <c r="O22" s="900"/>
      <c r="P22" s="900"/>
      <c r="Q22" s="900"/>
      <c r="R22" s="900"/>
      <c r="S22" s="900"/>
      <c r="T22" s="900"/>
      <c r="U22" s="900"/>
      <c r="V22" s="900"/>
      <c r="W22" s="900"/>
      <c r="X22" s="900"/>
      <c r="Y22" s="900"/>
      <c r="Z22" s="900"/>
      <c r="AA22" s="900"/>
      <c r="AB22" s="900"/>
      <c r="AC22" s="900"/>
      <c r="AD22" s="900"/>
      <c r="AE22" s="900"/>
      <c r="AF22" s="900"/>
      <c r="AG22" s="900"/>
      <c r="AK22" s="332"/>
      <c r="AL22" s="332"/>
      <c r="AM22" s="901"/>
      <c r="AN22" s="901"/>
      <c r="AO22" s="901"/>
      <c r="AP22" s="901"/>
      <c r="AQ22" s="901"/>
      <c r="AR22" s="901"/>
      <c r="AS22" s="901"/>
      <c r="AT22" s="901"/>
      <c r="AU22" s="901"/>
      <c r="AV22" s="901"/>
      <c r="AW22" s="901"/>
      <c r="AX22" s="901"/>
      <c r="AY22" s="901"/>
      <c r="AZ22" s="901"/>
      <c r="BA22" s="901"/>
      <c r="BB22" s="901"/>
      <c r="BC22" s="901"/>
      <c r="BD22" s="901"/>
      <c r="BE22" s="901"/>
      <c r="BF22" s="901"/>
      <c r="BG22" s="901"/>
      <c r="BH22" s="901"/>
      <c r="BI22" s="901"/>
      <c r="BJ22" s="901"/>
      <c r="BK22" s="901"/>
      <c r="BL22" s="901"/>
      <c r="BM22" s="901"/>
      <c r="BN22" s="901"/>
      <c r="BO22" s="901"/>
      <c r="BP22" s="901"/>
      <c r="BQ22" s="901"/>
      <c r="BR22" s="305"/>
      <c r="BS22" s="305"/>
      <c r="BT22" s="305"/>
      <c r="BU22" s="305"/>
      <c r="BV22" s="305"/>
      <c r="BW22" s="305"/>
      <c r="BX22" s="305"/>
      <c r="BY22" s="305"/>
      <c r="BZ22" s="305"/>
      <c r="CA22" s="305"/>
      <c r="CB22" s="305"/>
      <c r="CC22" s="305"/>
      <c r="CD22" s="305"/>
    </row>
    <row r="23" spans="1:82" s="34" customFormat="1" ht="13.5" customHeight="1">
      <c r="A23" s="33"/>
      <c r="B23" s="33"/>
      <c r="C23" s="902" t="s">
        <v>109</v>
      </c>
      <c r="D23" s="902"/>
      <c r="E23" s="902"/>
      <c r="F23" s="902"/>
      <c r="G23" s="902"/>
      <c r="H23" s="902"/>
      <c r="I23" s="902"/>
      <c r="J23" s="902"/>
      <c r="K23" s="902"/>
      <c r="L23" s="902"/>
      <c r="M23" s="902"/>
      <c r="N23" s="902"/>
      <c r="O23" s="902"/>
      <c r="P23" s="902"/>
      <c r="Q23" s="902"/>
      <c r="R23" s="902"/>
      <c r="S23" s="902"/>
      <c r="T23" s="902"/>
      <c r="U23" s="902"/>
      <c r="V23" s="902"/>
      <c r="W23" s="902"/>
      <c r="X23" s="902"/>
      <c r="Y23" s="902"/>
      <c r="Z23" s="902"/>
      <c r="AA23" s="902"/>
      <c r="AB23" s="902"/>
      <c r="AC23" s="902"/>
      <c r="AD23" s="902"/>
      <c r="AE23" s="902"/>
      <c r="AF23" s="902"/>
      <c r="AG23" s="902"/>
      <c r="AK23" s="332"/>
      <c r="AL23" s="332"/>
      <c r="AM23" s="903" t="s">
        <v>109</v>
      </c>
      <c r="AN23" s="903"/>
      <c r="AO23" s="903"/>
      <c r="AP23" s="903"/>
      <c r="AQ23" s="903"/>
      <c r="AR23" s="903"/>
      <c r="AS23" s="903"/>
      <c r="AT23" s="903"/>
      <c r="AU23" s="903"/>
      <c r="AV23" s="903"/>
      <c r="AW23" s="903"/>
      <c r="AX23" s="903"/>
      <c r="AY23" s="903"/>
      <c r="AZ23" s="903"/>
      <c r="BA23" s="903"/>
      <c r="BB23" s="903"/>
      <c r="BC23" s="903"/>
      <c r="BD23" s="903"/>
      <c r="BE23" s="903"/>
      <c r="BF23" s="903"/>
      <c r="BG23" s="903"/>
      <c r="BH23" s="903"/>
      <c r="BI23" s="903"/>
      <c r="BJ23" s="903"/>
      <c r="BK23" s="903"/>
      <c r="BL23" s="903"/>
      <c r="BM23" s="903"/>
      <c r="BN23" s="903"/>
      <c r="BO23" s="903"/>
      <c r="BP23" s="903"/>
      <c r="BQ23" s="903"/>
      <c r="BR23" s="305"/>
      <c r="BS23" s="305"/>
      <c r="BT23" s="305"/>
      <c r="BU23" s="305"/>
      <c r="BV23" s="305"/>
      <c r="BW23" s="305"/>
      <c r="BX23" s="305"/>
      <c r="BY23" s="305"/>
      <c r="BZ23" s="305"/>
      <c r="CA23" s="305"/>
      <c r="CB23" s="305"/>
      <c r="CC23" s="305"/>
      <c r="CD23" s="305"/>
    </row>
    <row r="24" spans="1:82" s="34" customFormat="1" ht="13.5" customHeight="1">
      <c r="A24" s="33"/>
      <c r="B24" s="33"/>
      <c r="C24" s="902"/>
      <c r="D24" s="902"/>
      <c r="E24" s="902"/>
      <c r="F24" s="902"/>
      <c r="G24" s="902"/>
      <c r="H24" s="902"/>
      <c r="I24" s="902"/>
      <c r="J24" s="902"/>
      <c r="K24" s="902"/>
      <c r="L24" s="902"/>
      <c r="M24" s="902"/>
      <c r="N24" s="902"/>
      <c r="O24" s="902"/>
      <c r="P24" s="902"/>
      <c r="Q24" s="902"/>
      <c r="R24" s="902"/>
      <c r="S24" s="902"/>
      <c r="T24" s="902"/>
      <c r="U24" s="902"/>
      <c r="V24" s="902"/>
      <c r="W24" s="902"/>
      <c r="X24" s="902"/>
      <c r="Y24" s="902"/>
      <c r="Z24" s="902"/>
      <c r="AA24" s="902"/>
      <c r="AB24" s="902"/>
      <c r="AC24" s="902"/>
      <c r="AD24" s="902"/>
      <c r="AE24" s="902"/>
      <c r="AF24" s="902"/>
      <c r="AG24" s="902"/>
      <c r="AK24" s="332"/>
      <c r="AL24" s="332"/>
      <c r="AM24" s="903"/>
      <c r="AN24" s="903"/>
      <c r="AO24" s="903"/>
      <c r="AP24" s="903"/>
      <c r="AQ24" s="903"/>
      <c r="AR24" s="903"/>
      <c r="AS24" s="903"/>
      <c r="AT24" s="903"/>
      <c r="AU24" s="903"/>
      <c r="AV24" s="903"/>
      <c r="AW24" s="903"/>
      <c r="AX24" s="903"/>
      <c r="AY24" s="903"/>
      <c r="AZ24" s="903"/>
      <c r="BA24" s="903"/>
      <c r="BB24" s="903"/>
      <c r="BC24" s="903"/>
      <c r="BD24" s="903"/>
      <c r="BE24" s="903"/>
      <c r="BF24" s="903"/>
      <c r="BG24" s="903"/>
      <c r="BH24" s="903"/>
      <c r="BI24" s="903"/>
      <c r="BJ24" s="903"/>
      <c r="BK24" s="903"/>
      <c r="BL24" s="903"/>
      <c r="BM24" s="903"/>
      <c r="BN24" s="903"/>
      <c r="BO24" s="903"/>
      <c r="BP24" s="903"/>
      <c r="BQ24" s="903"/>
      <c r="BR24" s="305"/>
      <c r="BS24" s="305"/>
      <c r="BT24" s="305"/>
      <c r="BU24" s="305"/>
      <c r="BV24" s="305"/>
      <c r="BW24" s="305"/>
      <c r="BX24" s="305"/>
      <c r="BY24" s="305"/>
      <c r="BZ24" s="305"/>
      <c r="CA24" s="305"/>
      <c r="CB24" s="305"/>
      <c r="CC24" s="305"/>
      <c r="CD24" s="305"/>
    </row>
    <row r="25" spans="1:82" s="34" customFormat="1" ht="13.5" customHeight="1">
      <c r="A25" s="33"/>
      <c r="B25" s="33"/>
      <c r="C25" s="902"/>
      <c r="D25" s="902"/>
      <c r="E25" s="902"/>
      <c r="F25" s="902"/>
      <c r="G25" s="902"/>
      <c r="H25" s="902"/>
      <c r="I25" s="902"/>
      <c r="J25" s="902"/>
      <c r="K25" s="902"/>
      <c r="L25" s="902"/>
      <c r="M25" s="902"/>
      <c r="N25" s="902"/>
      <c r="O25" s="902"/>
      <c r="P25" s="902"/>
      <c r="Q25" s="902"/>
      <c r="R25" s="902"/>
      <c r="S25" s="902"/>
      <c r="T25" s="902"/>
      <c r="U25" s="902"/>
      <c r="V25" s="902"/>
      <c r="W25" s="902"/>
      <c r="X25" s="902"/>
      <c r="Y25" s="902"/>
      <c r="Z25" s="902"/>
      <c r="AA25" s="902"/>
      <c r="AB25" s="902"/>
      <c r="AC25" s="902"/>
      <c r="AD25" s="902"/>
      <c r="AE25" s="902"/>
      <c r="AF25" s="902"/>
      <c r="AG25" s="902"/>
      <c r="AK25" s="332"/>
      <c r="AL25" s="332"/>
      <c r="AM25" s="903"/>
      <c r="AN25" s="903"/>
      <c r="AO25" s="903"/>
      <c r="AP25" s="903"/>
      <c r="AQ25" s="903"/>
      <c r="AR25" s="903"/>
      <c r="AS25" s="903"/>
      <c r="AT25" s="903"/>
      <c r="AU25" s="903"/>
      <c r="AV25" s="903"/>
      <c r="AW25" s="903"/>
      <c r="AX25" s="903"/>
      <c r="AY25" s="903"/>
      <c r="AZ25" s="903"/>
      <c r="BA25" s="903"/>
      <c r="BB25" s="903"/>
      <c r="BC25" s="903"/>
      <c r="BD25" s="903"/>
      <c r="BE25" s="903"/>
      <c r="BF25" s="903"/>
      <c r="BG25" s="903"/>
      <c r="BH25" s="903"/>
      <c r="BI25" s="903"/>
      <c r="BJ25" s="903"/>
      <c r="BK25" s="903"/>
      <c r="BL25" s="903"/>
      <c r="BM25" s="903"/>
      <c r="BN25" s="903"/>
      <c r="BO25" s="903"/>
      <c r="BP25" s="903"/>
      <c r="BQ25" s="903"/>
      <c r="BR25" s="305"/>
      <c r="BS25" s="305"/>
      <c r="BT25" s="305"/>
      <c r="BU25" s="305"/>
      <c r="BV25" s="305"/>
      <c r="BW25" s="305"/>
      <c r="BX25" s="305"/>
      <c r="BY25" s="305"/>
      <c r="BZ25" s="305"/>
      <c r="CA25" s="305"/>
      <c r="CB25" s="305"/>
      <c r="CC25" s="305"/>
      <c r="CD25" s="305"/>
    </row>
    <row r="26" spans="1:82" s="34" customFormat="1" ht="13.5" customHeight="1">
      <c r="A26" s="33"/>
      <c r="B26" s="33"/>
      <c r="C26" s="902"/>
      <c r="D26" s="902"/>
      <c r="E26" s="902"/>
      <c r="F26" s="902"/>
      <c r="G26" s="902"/>
      <c r="H26" s="902"/>
      <c r="I26" s="902"/>
      <c r="J26" s="902"/>
      <c r="K26" s="902"/>
      <c r="L26" s="902"/>
      <c r="M26" s="902"/>
      <c r="N26" s="902"/>
      <c r="O26" s="902"/>
      <c r="P26" s="902"/>
      <c r="Q26" s="902"/>
      <c r="R26" s="902"/>
      <c r="S26" s="902"/>
      <c r="T26" s="902"/>
      <c r="U26" s="902"/>
      <c r="V26" s="902"/>
      <c r="W26" s="902"/>
      <c r="X26" s="902"/>
      <c r="Y26" s="902"/>
      <c r="Z26" s="902"/>
      <c r="AA26" s="902"/>
      <c r="AB26" s="902"/>
      <c r="AC26" s="902"/>
      <c r="AD26" s="902"/>
      <c r="AE26" s="902"/>
      <c r="AF26" s="902"/>
      <c r="AG26" s="902"/>
      <c r="AK26" s="332"/>
      <c r="AL26" s="332"/>
      <c r="AM26" s="903"/>
      <c r="AN26" s="903"/>
      <c r="AO26" s="903"/>
      <c r="AP26" s="903"/>
      <c r="AQ26" s="903"/>
      <c r="AR26" s="903"/>
      <c r="AS26" s="903"/>
      <c r="AT26" s="903"/>
      <c r="AU26" s="903"/>
      <c r="AV26" s="903"/>
      <c r="AW26" s="903"/>
      <c r="AX26" s="903"/>
      <c r="AY26" s="903"/>
      <c r="AZ26" s="903"/>
      <c r="BA26" s="903"/>
      <c r="BB26" s="903"/>
      <c r="BC26" s="903"/>
      <c r="BD26" s="903"/>
      <c r="BE26" s="903"/>
      <c r="BF26" s="903"/>
      <c r="BG26" s="903"/>
      <c r="BH26" s="903"/>
      <c r="BI26" s="903"/>
      <c r="BJ26" s="903"/>
      <c r="BK26" s="903"/>
      <c r="BL26" s="903"/>
      <c r="BM26" s="903"/>
      <c r="BN26" s="903"/>
      <c r="BO26" s="903"/>
      <c r="BP26" s="903"/>
      <c r="BQ26" s="903"/>
      <c r="BR26" s="305"/>
      <c r="BS26" s="305"/>
      <c r="BT26" s="305"/>
      <c r="BU26" s="305"/>
      <c r="BV26" s="305"/>
      <c r="BW26" s="305"/>
      <c r="BX26" s="305"/>
      <c r="BY26" s="305"/>
      <c r="BZ26" s="305"/>
      <c r="CA26" s="305"/>
      <c r="CB26" s="305"/>
      <c r="CC26" s="305"/>
      <c r="CD26" s="305"/>
    </row>
    <row r="27" spans="1:82" s="34" customFormat="1" ht="13.5" customHeight="1">
      <c r="A27" s="33"/>
      <c r="B27" s="33"/>
      <c r="C27" s="902"/>
      <c r="D27" s="902"/>
      <c r="E27" s="902"/>
      <c r="F27" s="902"/>
      <c r="G27" s="902"/>
      <c r="H27" s="902"/>
      <c r="I27" s="902"/>
      <c r="J27" s="902"/>
      <c r="K27" s="902"/>
      <c r="L27" s="902"/>
      <c r="M27" s="902"/>
      <c r="N27" s="902"/>
      <c r="O27" s="902"/>
      <c r="P27" s="902"/>
      <c r="Q27" s="902"/>
      <c r="R27" s="902"/>
      <c r="S27" s="902"/>
      <c r="T27" s="902"/>
      <c r="U27" s="902"/>
      <c r="V27" s="902"/>
      <c r="W27" s="902"/>
      <c r="X27" s="902"/>
      <c r="Y27" s="902"/>
      <c r="Z27" s="902"/>
      <c r="AA27" s="902"/>
      <c r="AB27" s="902"/>
      <c r="AC27" s="902"/>
      <c r="AD27" s="902"/>
      <c r="AE27" s="902"/>
      <c r="AF27" s="902"/>
      <c r="AG27" s="902"/>
      <c r="AK27" s="332"/>
      <c r="AL27" s="332"/>
      <c r="AM27" s="903"/>
      <c r="AN27" s="903"/>
      <c r="AO27" s="903"/>
      <c r="AP27" s="903"/>
      <c r="AQ27" s="903"/>
      <c r="AR27" s="903"/>
      <c r="AS27" s="903"/>
      <c r="AT27" s="903"/>
      <c r="AU27" s="903"/>
      <c r="AV27" s="903"/>
      <c r="AW27" s="903"/>
      <c r="AX27" s="903"/>
      <c r="AY27" s="903"/>
      <c r="AZ27" s="903"/>
      <c r="BA27" s="903"/>
      <c r="BB27" s="903"/>
      <c r="BC27" s="903"/>
      <c r="BD27" s="903"/>
      <c r="BE27" s="903"/>
      <c r="BF27" s="903"/>
      <c r="BG27" s="903"/>
      <c r="BH27" s="903"/>
      <c r="BI27" s="903"/>
      <c r="BJ27" s="903"/>
      <c r="BK27" s="903"/>
      <c r="BL27" s="903"/>
      <c r="BM27" s="903"/>
      <c r="BN27" s="903"/>
      <c r="BO27" s="903"/>
      <c r="BP27" s="903"/>
      <c r="BQ27" s="903"/>
      <c r="BR27" s="305"/>
      <c r="BS27" s="305"/>
      <c r="BT27" s="305"/>
      <c r="BU27" s="305"/>
      <c r="BV27" s="305"/>
      <c r="BW27" s="305"/>
      <c r="BX27" s="305"/>
      <c r="BY27" s="305"/>
      <c r="BZ27" s="305"/>
      <c r="CA27" s="305"/>
      <c r="CB27" s="305"/>
      <c r="CC27" s="305"/>
      <c r="CD27" s="305"/>
    </row>
    <row r="28" spans="1:82" s="34" customFormat="1" ht="13.5" customHeight="1">
      <c r="A28" s="33"/>
      <c r="B28" s="33"/>
      <c r="C28" s="902"/>
      <c r="D28" s="902"/>
      <c r="E28" s="902"/>
      <c r="F28" s="902"/>
      <c r="G28" s="902"/>
      <c r="H28" s="902"/>
      <c r="I28" s="902"/>
      <c r="J28" s="902"/>
      <c r="K28" s="902"/>
      <c r="L28" s="902"/>
      <c r="M28" s="902"/>
      <c r="N28" s="902"/>
      <c r="O28" s="902"/>
      <c r="P28" s="902"/>
      <c r="Q28" s="902"/>
      <c r="R28" s="902"/>
      <c r="S28" s="902"/>
      <c r="T28" s="902"/>
      <c r="U28" s="902"/>
      <c r="V28" s="902"/>
      <c r="W28" s="902"/>
      <c r="X28" s="902"/>
      <c r="Y28" s="902"/>
      <c r="Z28" s="902"/>
      <c r="AA28" s="902"/>
      <c r="AB28" s="902"/>
      <c r="AC28" s="902"/>
      <c r="AD28" s="902"/>
      <c r="AE28" s="902"/>
      <c r="AF28" s="902"/>
      <c r="AG28" s="902"/>
      <c r="AK28" s="332"/>
      <c r="AL28" s="332"/>
      <c r="AM28" s="903"/>
      <c r="AN28" s="903"/>
      <c r="AO28" s="903"/>
      <c r="AP28" s="903"/>
      <c r="AQ28" s="903"/>
      <c r="AR28" s="903"/>
      <c r="AS28" s="903"/>
      <c r="AT28" s="903"/>
      <c r="AU28" s="903"/>
      <c r="AV28" s="903"/>
      <c r="AW28" s="903"/>
      <c r="AX28" s="903"/>
      <c r="AY28" s="903"/>
      <c r="AZ28" s="903"/>
      <c r="BA28" s="903"/>
      <c r="BB28" s="903"/>
      <c r="BC28" s="903"/>
      <c r="BD28" s="903"/>
      <c r="BE28" s="903"/>
      <c r="BF28" s="903"/>
      <c r="BG28" s="903"/>
      <c r="BH28" s="903"/>
      <c r="BI28" s="903"/>
      <c r="BJ28" s="903"/>
      <c r="BK28" s="903"/>
      <c r="BL28" s="903"/>
      <c r="BM28" s="903"/>
      <c r="BN28" s="903"/>
      <c r="BO28" s="903"/>
      <c r="BP28" s="903"/>
      <c r="BQ28" s="903"/>
      <c r="BR28" s="305"/>
      <c r="BS28" s="305"/>
      <c r="BT28" s="305"/>
      <c r="BU28" s="305"/>
      <c r="BV28" s="305"/>
      <c r="BW28" s="305"/>
      <c r="BX28" s="305"/>
      <c r="BY28" s="305"/>
      <c r="BZ28" s="305"/>
      <c r="CA28" s="305"/>
      <c r="CB28" s="305"/>
      <c r="CC28" s="305"/>
      <c r="CD28" s="305"/>
    </row>
    <row r="29" spans="1:82" s="34" customFormat="1" ht="13.5" customHeight="1">
      <c r="A29" s="33"/>
      <c r="B29" s="33"/>
      <c r="C29" s="323"/>
      <c r="D29" s="323"/>
      <c r="E29" s="323"/>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K29" s="332"/>
      <c r="AL29" s="332"/>
      <c r="AM29" s="333"/>
      <c r="AN29" s="333"/>
      <c r="AO29" s="333"/>
      <c r="AP29" s="333"/>
      <c r="AQ29" s="333"/>
      <c r="AR29" s="333"/>
      <c r="AS29" s="333"/>
      <c r="AT29" s="333"/>
      <c r="AU29" s="333"/>
      <c r="AV29" s="333"/>
      <c r="AW29" s="333"/>
      <c r="AX29" s="333"/>
      <c r="AY29" s="333"/>
      <c r="AZ29" s="333"/>
      <c r="BA29" s="333"/>
      <c r="BB29" s="333"/>
      <c r="BC29" s="333"/>
      <c r="BD29" s="333"/>
      <c r="BE29" s="333"/>
      <c r="BF29" s="333"/>
      <c r="BG29" s="333"/>
      <c r="BH29" s="333"/>
      <c r="BI29" s="333"/>
      <c r="BJ29" s="333"/>
      <c r="BK29" s="333"/>
      <c r="BL29" s="333"/>
      <c r="BM29" s="333"/>
      <c r="BN29" s="333"/>
      <c r="BO29" s="333"/>
      <c r="BP29" s="333"/>
      <c r="BQ29" s="333"/>
      <c r="BR29" s="305"/>
      <c r="BS29" s="305"/>
      <c r="BT29" s="305"/>
      <c r="BU29" s="305"/>
      <c r="BV29" s="305"/>
      <c r="BW29" s="305"/>
      <c r="BX29" s="305"/>
      <c r="BY29" s="305"/>
      <c r="BZ29" s="305"/>
      <c r="CA29" s="305"/>
      <c r="CB29" s="305"/>
      <c r="CC29" s="305"/>
      <c r="CD29" s="305"/>
    </row>
    <row r="30" spans="1:82" s="34" customFormat="1" ht="13.5" customHeight="1">
      <c r="A30" s="33"/>
      <c r="B30" s="296"/>
      <c r="C30" s="904" t="s">
        <v>171</v>
      </c>
      <c r="D30" s="891"/>
      <c r="E30" s="891"/>
      <c r="F30" s="891"/>
      <c r="G30" s="891"/>
      <c r="H30" s="891"/>
      <c r="I30" s="891"/>
      <c r="J30" s="891"/>
      <c r="K30" s="891"/>
      <c r="L30" s="891"/>
      <c r="M30" s="891"/>
      <c r="N30" s="891"/>
      <c r="O30" s="891"/>
      <c r="P30" s="891"/>
      <c r="Q30" s="891"/>
      <c r="R30" s="891"/>
      <c r="S30" s="891"/>
      <c r="T30" s="891"/>
      <c r="U30" s="891"/>
      <c r="V30" s="891"/>
      <c r="W30" s="891"/>
      <c r="X30" s="891"/>
      <c r="Y30" s="891"/>
      <c r="Z30" s="891"/>
      <c r="AA30" s="891"/>
      <c r="AB30" s="891"/>
      <c r="AC30" s="891"/>
      <c r="AD30" s="891"/>
      <c r="AE30" s="891"/>
      <c r="AF30" s="891"/>
      <c r="AG30" s="323"/>
      <c r="AJ30" s="307" t="b">
        <v>0</v>
      </c>
      <c r="AK30" s="332"/>
      <c r="AL30" s="334"/>
      <c r="AM30" s="905" t="s">
        <v>171</v>
      </c>
      <c r="AN30" s="893"/>
      <c r="AO30" s="893"/>
      <c r="AP30" s="893"/>
      <c r="AQ30" s="893"/>
      <c r="AR30" s="893"/>
      <c r="AS30" s="893"/>
      <c r="AT30" s="893"/>
      <c r="AU30" s="893"/>
      <c r="AV30" s="893"/>
      <c r="AW30" s="893"/>
      <c r="AX30" s="893"/>
      <c r="AY30" s="893"/>
      <c r="AZ30" s="893"/>
      <c r="BA30" s="893"/>
      <c r="BB30" s="893"/>
      <c r="BC30" s="893"/>
      <c r="BD30" s="893"/>
      <c r="BE30" s="893"/>
      <c r="BF30" s="893"/>
      <c r="BG30" s="893"/>
      <c r="BH30" s="893"/>
      <c r="BI30" s="893"/>
      <c r="BJ30" s="893"/>
      <c r="BK30" s="893"/>
      <c r="BL30" s="893"/>
      <c r="BM30" s="893"/>
      <c r="BN30" s="893"/>
      <c r="BO30" s="893"/>
      <c r="BP30" s="893"/>
      <c r="BQ30" s="335"/>
      <c r="BR30" s="305"/>
      <c r="BS30" s="305"/>
      <c r="BT30" s="305"/>
      <c r="BU30" s="305"/>
      <c r="BV30" s="305"/>
      <c r="BW30" s="305"/>
      <c r="BX30" s="305"/>
      <c r="BY30" s="305"/>
      <c r="BZ30" s="305"/>
      <c r="CA30" s="305"/>
      <c r="CB30" s="305"/>
      <c r="CC30" s="305"/>
      <c r="CD30" s="305"/>
    </row>
    <row r="31" spans="1:82" s="34" customFormat="1" ht="13.5" customHeight="1">
      <c r="A31" s="33"/>
      <c r="B31" s="33"/>
      <c r="C31" s="251"/>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323"/>
      <c r="AJ31" s="305"/>
      <c r="AK31" s="332"/>
      <c r="AL31" s="334"/>
      <c r="AM31" s="335"/>
      <c r="AN31" s="336"/>
      <c r="AO31" s="336"/>
      <c r="AP31" s="336"/>
      <c r="AQ31" s="336"/>
      <c r="AR31" s="336"/>
      <c r="AS31" s="336"/>
      <c r="AT31" s="336"/>
      <c r="AU31" s="336"/>
      <c r="AV31" s="336"/>
      <c r="AW31" s="336"/>
      <c r="AX31" s="336"/>
      <c r="AY31" s="336"/>
      <c r="AZ31" s="336"/>
      <c r="BA31" s="336"/>
      <c r="BB31" s="336"/>
      <c r="BC31" s="336"/>
      <c r="BD31" s="336"/>
      <c r="BE31" s="336"/>
      <c r="BF31" s="336"/>
      <c r="BG31" s="336"/>
      <c r="BH31" s="336"/>
      <c r="BI31" s="336"/>
      <c r="BJ31" s="336"/>
      <c r="BK31" s="336"/>
      <c r="BL31" s="336"/>
      <c r="BM31" s="336"/>
      <c r="BN31" s="336"/>
      <c r="BO31" s="336"/>
      <c r="BP31" s="336"/>
      <c r="BQ31" s="335"/>
      <c r="BR31" s="305"/>
      <c r="BS31" s="305"/>
      <c r="BT31" s="305"/>
      <c r="BU31" s="305"/>
      <c r="BV31" s="305"/>
      <c r="BW31" s="305"/>
      <c r="BX31" s="305"/>
      <c r="BY31" s="305"/>
      <c r="BZ31" s="305"/>
      <c r="CA31" s="305"/>
      <c r="CB31" s="305"/>
      <c r="CC31" s="305"/>
      <c r="CD31" s="305"/>
    </row>
    <row r="32" spans="1:82" s="34" customFormat="1" ht="13.5" customHeight="1">
      <c r="A32" s="33"/>
      <c r="B32" s="33"/>
      <c r="C32" s="322"/>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J32" s="305"/>
      <c r="AK32" s="332"/>
      <c r="AL32" s="334"/>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37"/>
      <c r="BI32" s="337"/>
      <c r="BJ32" s="337"/>
      <c r="BK32" s="337"/>
      <c r="BL32" s="337"/>
      <c r="BM32" s="337"/>
      <c r="BN32" s="337"/>
      <c r="BO32" s="337"/>
      <c r="BP32" s="337"/>
      <c r="BQ32" s="337"/>
      <c r="BR32" s="305"/>
      <c r="BS32" s="305"/>
      <c r="BT32" s="305"/>
      <c r="BU32" s="305"/>
      <c r="BV32" s="305"/>
      <c r="BW32" s="305"/>
      <c r="BX32" s="305"/>
      <c r="BY32" s="305"/>
      <c r="BZ32" s="305"/>
      <c r="CA32" s="305"/>
      <c r="CB32" s="305"/>
      <c r="CC32" s="305"/>
      <c r="CD32" s="305"/>
    </row>
    <row r="33" spans="1:82" s="34" customFormat="1" ht="13.5" customHeight="1">
      <c r="A33" s="33"/>
      <c r="B33" s="322"/>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J33" s="305"/>
      <c r="AK33" s="332"/>
      <c r="AL33" s="337"/>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338"/>
      <c r="BI33" s="338"/>
      <c r="BJ33" s="338"/>
      <c r="BK33" s="338"/>
      <c r="BL33" s="338"/>
      <c r="BM33" s="338"/>
      <c r="BN33" s="338"/>
      <c r="BO33" s="338"/>
      <c r="BP33" s="338"/>
      <c r="BQ33" s="338"/>
      <c r="BR33" s="305"/>
      <c r="BS33" s="305"/>
      <c r="BT33" s="305"/>
      <c r="BU33" s="305"/>
      <c r="BV33" s="305"/>
      <c r="BW33" s="305"/>
      <c r="BX33" s="305"/>
      <c r="BY33" s="305"/>
      <c r="BZ33" s="305"/>
      <c r="CA33" s="305"/>
      <c r="CB33" s="305"/>
      <c r="CC33" s="305"/>
      <c r="CD33" s="305"/>
    </row>
    <row r="34" spans="1:82" s="34" customFormat="1" ht="13.5" customHeight="1">
      <c r="A34" s="33"/>
      <c r="B34" s="898" t="s">
        <v>110</v>
      </c>
      <c r="C34" s="898"/>
      <c r="D34" s="898"/>
      <c r="E34" s="898"/>
      <c r="F34" s="898"/>
      <c r="G34" s="898"/>
      <c r="H34" s="898"/>
      <c r="I34" s="898"/>
      <c r="J34" s="898"/>
      <c r="K34" s="898"/>
      <c r="L34" s="898"/>
      <c r="M34" s="898"/>
      <c r="N34" s="898"/>
      <c r="O34" s="898"/>
      <c r="P34" s="898"/>
      <c r="Q34" s="898"/>
      <c r="R34" s="898"/>
      <c r="S34" s="898"/>
      <c r="T34" s="898"/>
      <c r="U34" s="898"/>
      <c r="V34" s="898"/>
      <c r="W34" s="898"/>
      <c r="X34" s="898"/>
      <c r="Y34" s="898"/>
      <c r="Z34" s="898"/>
      <c r="AA34" s="898"/>
      <c r="AB34" s="898"/>
      <c r="AC34" s="898"/>
      <c r="AD34" s="898"/>
      <c r="AE34" s="898"/>
      <c r="AF34" s="898"/>
      <c r="AG34" s="898"/>
      <c r="AJ34" s="305"/>
      <c r="AK34" s="332"/>
      <c r="AL34" s="899" t="s">
        <v>110</v>
      </c>
      <c r="AM34" s="899"/>
      <c r="AN34" s="899"/>
      <c r="AO34" s="899"/>
      <c r="AP34" s="899"/>
      <c r="AQ34" s="899"/>
      <c r="AR34" s="899"/>
      <c r="AS34" s="899"/>
      <c r="AT34" s="899"/>
      <c r="AU34" s="899"/>
      <c r="AV34" s="899"/>
      <c r="AW34" s="899"/>
      <c r="AX34" s="899"/>
      <c r="AY34" s="899"/>
      <c r="AZ34" s="899"/>
      <c r="BA34" s="899"/>
      <c r="BB34" s="899"/>
      <c r="BC34" s="899"/>
      <c r="BD34" s="899"/>
      <c r="BE34" s="899"/>
      <c r="BF34" s="899"/>
      <c r="BG34" s="899"/>
      <c r="BH34" s="899"/>
      <c r="BI34" s="899"/>
      <c r="BJ34" s="899"/>
      <c r="BK34" s="899"/>
      <c r="BL34" s="899"/>
      <c r="BM34" s="899"/>
      <c r="BN34" s="899"/>
      <c r="BO34" s="899"/>
      <c r="BP34" s="899"/>
      <c r="BQ34" s="899"/>
      <c r="BR34" s="305"/>
      <c r="BS34" s="305"/>
      <c r="BT34" s="305"/>
      <c r="BU34" s="305"/>
      <c r="BV34" s="305"/>
      <c r="BW34" s="305"/>
      <c r="BX34" s="305"/>
      <c r="BY34" s="305"/>
      <c r="BZ34" s="305"/>
      <c r="CA34" s="305"/>
      <c r="CB34" s="305"/>
      <c r="CC34" s="305"/>
      <c r="CD34" s="305"/>
    </row>
    <row r="35" spans="1:82" s="34" customFormat="1" ht="13.5" customHeight="1">
      <c r="A35" s="33"/>
      <c r="B35" s="898"/>
      <c r="C35" s="898"/>
      <c r="D35" s="898"/>
      <c r="E35" s="898"/>
      <c r="F35" s="898"/>
      <c r="G35" s="898"/>
      <c r="H35" s="898"/>
      <c r="I35" s="898"/>
      <c r="J35" s="898"/>
      <c r="K35" s="898"/>
      <c r="L35" s="898"/>
      <c r="M35" s="898"/>
      <c r="N35" s="898"/>
      <c r="O35" s="898"/>
      <c r="P35" s="898"/>
      <c r="Q35" s="898"/>
      <c r="R35" s="898"/>
      <c r="S35" s="898"/>
      <c r="T35" s="898"/>
      <c r="U35" s="898"/>
      <c r="V35" s="898"/>
      <c r="W35" s="898"/>
      <c r="X35" s="898"/>
      <c r="Y35" s="898"/>
      <c r="Z35" s="898"/>
      <c r="AA35" s="898"/>
      <c r="AB35" s="898"/>
      <c r="AC35" s="898"/>
      <c r="AD35" s="898"/>
      <c r="AE35" s="898"/>
      <c r="AF35" s="898"/>
      <c r="AG35" s="898"/>
      <c r="AJ35" s="305"/>
      <c r="AK35" s="332"/>
      <c r="AL35" s="899"/>
      <c r="AM35" s="899"/>
      <c r="AN35" s="899"/>
      <c r="AO35" s="899"/>
      <c r="AP35" s="899"/>
      <c r="AQ35" s="899"/>
      <c r="AR35" s="899"/>
      <c r="AS35" s="899"/>
      <c r="AT35" s="899"/>
      <c r="AU35" s="899"/>
      <c r="AV35" s="899"/>
      <c r="AW35" s="899"/>
      <c r="AX35" s="899"/>
      <c r="AY35" s="899"/>
      <c r="AZ35" s="899"/>
      <c r="BA35" s="899"/>
      <c r="BB35" s="899"/>
      <c r="BC35" s="899"/>
      <c r="BD35" s="899"/>
      <c r="BE35" s="899"/>
      <c r="BF35" s="899"/>
      <c r="BG35" s="899"/>
      <c r="BH35" s="899"/>
      <c r="BI35" s="899"/>
      <c r="BJ35" s="899"/>
      <c r="BK35" s="899"/>
      <c r="BL35" s="899"/>
      <c r="BM35" s="899"/>
      <c r="BN35" s="899"/>
      <c r="BO35" s="899"/>
      <c r="BP35" s="899"/>
      <c r="BQ35" s="899"/>
      <c r="BR35" s="305"/>
      <c r="BS35" s="305"/>
      <c r="BT35" s="305"/>
      <c r="BU35" s="305"/>
      <c r="BV35" s="305"/>
      <c r="BW35" s="305"/>
      <c r="BX35" s="305"/>
      <c r="BY35" s="305"/>
      <c r="BZ35" s="305"/>
      <c r="CA35" s="305"/>
      <c r="CB35" s="305"/>
      <c r="CC35" s="305"/>
      <c r="CD35" s="305"/>
    </row>
    <row r="36" spans="1:82" s="35" customFormat="1" ht="13.5" customHeight="1">
      <c r="A36" s="22"/>
      <c r="B36" s="297"/>
      <c r="C36" s="890" t="s">
        <v>172</v>
      </c>
      <c r="D36" s="891"/>
      <c r="E36" s="891"/>
      <c r="F36" s="891"/>
      <c r="G36" s="891"/>
      <c r="H36" s="891"/>
      <c r="I36" s="891"/>
      <c r="J36" s="891"/>
      <c r="K36" s="891"/>
      <c r="L36" s="891"/>
      <c r="M36" s="891"/>
      <c r="N36" s="891"/>
      <c r="O36" s="891"/>
      <c r="P36" s="891"/>
      <c r="Q36" s="891"/>
      <c r="R36" s="891"/>
      <c r="S36" s="891"/>
      <c r="T36" s="891"/>
      <c r="U36" s="891"/>
      <c r="V36" s="891"/>
      <c r="W36" s="891"/>
      <c r="X36" s="891"/>
      <c r="Y36" s="891"/>
      <c r="Z36" s="891"/>
      <c r="AA36" s="891"/>
      <c r="AB36" s="891"/>
      <c r="AC36" s="891"/>
      <c r="AD36" s="891"/>
      <c r="AE36" s="891"/>
      <c r="AF36" s="891"/>
      <c r="AG36" s="891"/>
      <c r="AH36"/>
      <c r="AI36" s="22"/>
      <c r="AJ36" s="308" t="b">
        <v>0</v>
      </c>
      <c r="AK36" s="263"/>
      <c r="AL36" s="339"/>
      <c r="AM36" s="892" t="s">
        <v>172</v>
      </c>
      <c r="AN36" s="893"/>
      <c r="AO36" s="893"/>
      <c r="AP36" s="893"/>
      <c r="AQ36" s="893"/>
      <c r="AR36" s="893"/>
      <c r="AS36" s="893"/>
      <c r="AT36" s="893"/>
      <c r="AU36" s="893"/>
      <c r="AV36" s="893"/>
      <c r="AW36" s="893"/>
      <c r="AX36" s="893"/>
      <c r="AY36" s="893"/>
      <c r="AZ36" s="893"/>
      <c r="BA36" s="893"/>
      <c r="BB36" s="893"/>
      <c r="BC36" s="893"/>
      <c r="BD36" s="893"/>
      <c r="BE36" s="893"/>
      <c r="BF36" s="893"/>
      <c r="BG36" s="893"/>
      <c r="BH36" s="893"/>
      <c r="BI36" s="893"/>
      <c r="BJ36" s="893"/>
      <c r="BK36" s="893"/>
      <c r="BL36" s="893"/>
      <c r="BM36" s="893"/>
      <c r="BN36" s="893"/>
      <c r="BO36" s="893"/>
      <c r="BP36" s="893"/>
      <c r="BQ36" s="893"/>
      <c r="BR36" s="258"/>
      <c r="BS36" s="263"/>
      <c r="BT36" s="306"/>
      <c r="BU36" s="306"/>
      <c r="BV36" s="306"/>
      <c r="BW36" s="306"/>
      <c r="BX36" s="306"/>
      <c r="BY36" s="306"/>
      <c r="BZ36" s="306"/>
      <c r="CA36" s="306"/>
      <c r="CB36" s="306"/>
      <c r="CC36" s="306"/>
      <c r="CD36" s="306"/>
    </row>
    <row r="37" spans="1:82" s="35" customFormat="1" ht="13.5" customHeight="1">
      <c r="A37"/>
      <c r="B37" s="297"/>
      <c r="C37" s="891"/>
      <c r="D37" s="891"/>
      <c r="E37" s="891"/>
      <c r="F37" s="891"/>
      <c r="G37" s="891"/>
      <c r="H37" s="891"/>
      <c r="I37" s="891"/>
      <c r="J37" s="891"/>
      <c r="K37" s="891"/>
      <c r="L37" s="891"/>
      <c r="M37" s="891"/>
      <c r="N37" s="891"/>
      <c r="O37" s="891"/>
      <c r="P37" s="891"/>
      <c r="Q37" s="891"/>
      <c r="R37" s="891"/>
      <c r="S37" s="891"/>
      <c r="T37" s="891"/>
      <c r="U37" s="891"/>
      <c r="V37" s="891"/>
      <c r="W37" s="891"/>
      <c r="X37" s="891"/>
      <c r="Y37" s="891"/>
      <c r="Z37" s="891"/>
      <c r="AA37" s="891"/>
      <c r="AB37" s="891"/>
      <c r="AC37" s="891"/>
      <c r="AD37" s="891"/>
      <c r="AE37" s="891"/>
      <c r="AF37" s="891"/>
      <c r="AG37" s="891"/>
      <c r="AH37"/>
      <c r="AJ37" s="306"/>
      <c r="AK37" s="258"/>
      <c r="AL37" s="339"/>
      <c r="AM37" s="893"/>
      <c r="AN37" s="893"/>
      <c r="AO37" s="893"/>
      <c r="AP37" s="893"/>
      <c r="AQ37" s="893"/>
      <c r="AR37" s="893"/>
      <c r="AS37" s="893"/>
      <c r="AT37" s="893"/>
      <c r="AU37" s="893"/>
      <c r="AV37" s="893"/>
      <c r="AW37" s="893"/>
      <c r="AX37" s="893"/>
      <c r="AY37" s="893"/>
      <c r="AZ37" s="893"/>
      <c r="BA37" s="893"/>
      <c r="BB37" s="893"/>
      <c r="BC37" s="893"/>
      <c r="BD37" s="893"/>
      <c r="BE37" s="893"/>
      <c r="BF37" s="893"/>
      <c r="BG37" s="893"/>
      <c r="BH37" s="893"/>
      <c r="BI37" s="893"/>
      <c r="BJ37" s="893"/>
      <c r="BK37" s="893"/>
      <c r="BL37" s="893"/>
      <c r="BM37" s="893"/>
      <c r="BN37" s="893"/>
      <c r="BO37" s="893"/>
      <c r="BP37" s="893"/>
      <c r="BQ37" s="893"/>
      <c r="BR37" s="258"/>
      <c r="BS37" s="306"/>
      <c r="BT37" s="306"/>
      <c r="BU37" s="306"/>
      <c r="BV37" s="306"/>
      <c r="BW37" s="306"/>
      <c r="BX37" s="306"/>
      <c r="BY37" s="306"/>
      <c r="BZ37" s="306"/>
      <c r="CA37" s="306"/>
      <c r="CB37" s="306"/>
      <c r="CC37" s="306"/>
      <c r="CD37" s="306"/>
    </row>
    <row r="38" spans="1:82" s="34" customFormat="1" ht="13.5" customHeight="1">
      <c r="A38"/>
      <c r="B38" s="297" t="s">
        <v>111</v>
      </c>
      <c r="C38" s="890" t="s">
        <v>173</v>
      </c>
      <c r="D38" s="891"/>
      <c r="E38" s="891"/>
      <c r="F38" s="891"/>
      <c r="G38" s="891"/>
      <c r="H38" s="891"/>
      <c r="I38" s="891"/>
      <c r="J38" s="891"/>
      <c r="K38" s="891"/>
      <c r="L38" s="891"/>
      <c r="M38" s="891"/>
      <c r="N38" s="891"/>
      <c r="O38" s="891"/>
      <c r="P38" s="891"/>
      <c r="Q38" s="891"/>
      <c r="R38" s="891"/>
      <c r="S38" s="891"/>
      <c r="T38" s="891"/>
      <c r="U38" s="891"/>
      <c r="V38" s="891"/>
      <c r="W38" s="891"/>
      <c r="X38" s="891"/>
      <c r="Y38" s="891"/>
      <c r="Z38" s="891"/>
      <c r="AA38" s="891"/>
      <c r="AB38" s="891"/>
      <c r="AC38" s="891"/>
      <c r="AD38" s="891"/>
      <c r="AE38" s="891"/>
      <c r="AF38" s="891"/>
      <c r="AG38" s="891"/>
      <c r="AH38"/>
      <c r="AJ38" s="307" t="b">
        <v>0</v>
      </c>
      <c r="AK38" s="258"/>
      <c r="AL38" s="339" t="s">
        <v>111</v>
      </c>
      <c r="AM38" s="892" t="s">
        <v>173</v>
      </c>
      <c r="AN38" s="893"/>
      <c r="AO38" s="893"/>
      <c r="AP38" s="893"/>
      <c r="AQ38" s="893"/>
      <c r="AR38" s="893"/>
      <c r="AS38" s="893"/>
      <c r="AT38" s="893"/>
      <c r="AU38" s="893"/>
      <c r="AV38" s="893"/>
      <c r="AW38" s="893"/>
      <c r="AX38" s="893"/>
      <c r="AY38" s="893"/>
      <c r="AZ38" s="893"/>
      <c r="BA38" s="893"/>
      <c r="BB38" s="893"/>
      <c r="BC38" s="893"/>
      <c r="BD38" s="893"/>
      <c r="BE38" s="893"/>
      <c r="BF38" s="893"/>
      <c r="BG38" s="893"/>
      <c r="BH38" s="893"/>
      <c r="BI38" s="893"/>
      <c r="BJ38" s="893"/>
      <c r="BK38" s="893"/>
      <c r="BL38" s="893"/>
      <c r="BM38" s="893"/>
      <c r="BN38" s="893"/>
      <c r="BO38" s="893"/>
      <c r="BP38" s="893"/>
      <c r="BQ38" s="893"/>
      <c r="BR38" s="258"/>
      <c r="BS38" s="305"/>
      <c r="BT38" s="305"/>
      <c r="BU38" s="305"/>
      <c r="BV38" s="305"/>
      <c r="BW38" s="305"/>
      <c r="BX38" s="305"/>
      <c r="BY38" s="305"/>
      <c r="BZ38" s="305"/>
      <c r="CA38" s="305"/>
      <c r="CB38" s="305"/>
      <c r="CC38" s="305"/>
      <c r="CD38" s="305"/>
    </row>
    <row r="39" spans="1:82" s="34" customFormat="1" ht="13.5" customHeight="1">
      <c r="A39"/>
      <c r="B39" s="297" t="s">
        <v>111</v>
      </c>
      <c r="C39" s="890" t="s">
        <v>255</v>
      </c>
      <c r="D39" s="891"/>
      <c r="E39" s="891"/>
      <c r="F39" s="891"/>
      <c r="G39" s="891"/>
      <c r="H39" s="891"/>
      <c r="I39" s="891"/>
      <c r="J39" s="891"/>
      <c r="K39" s="891"/>
      <c r="L39" s="891"/>
      <c r="M39" s="891"/>
      <c r="N39" s="891"/>
      <c r="O39" s="891"/>
      <c r="P39" s="891"/>
      <c r="Q39" s="891"/>
      <c r="R39" s="891"/>
      <c r="S39" s="891"/>
      <c r="T39" s="891"/>
      <c r="U39" s="891"/>
      <c r="V39" s="891"/>
      <c r="W39" s="891"/>
      <c r="X39" s="891"/>
      <c r="Y39" s="891"/>
      <c r="Z39" s="891"/>
      <c r="AA39" s="891"/>
      <c r="AB39" s="891"/>
      <c r="AC39" s="891"/>
      <c r="AD39" s="891"/>
      <c r="AE39" s="891"/>
      <c r="AF39" s="891"/>
      <c r="AG39" s="891"/>
      <c r="AH39"/>
      <c r="AJ39" s="307" t="b">
        <v>0</v>
      </c>
      <c r="AK39" s="258"/>
      <c r="AL39" s="339" t="s">
        <v>111</v>
      </c>
      <c r="AM39" s="892" t="s">
        <v>255</v>
      </c>
      <c r="AN39" s="893"/>
      <c r="AO39" s="893"/>
      <c r="AP39" s="893"/>
      <c r="AQ39" s="893"/>
      <c r="AR39" s="893"/>
      <c r="AS39" s="893"/>
      <c r="AT39" s="893"/>
      <c r="AU39" s="893"/>
      <c r="AV39" s="893"/>
      <c r="AW39" s="893"/>
      <c r="AX39" s="893"/>
      <c r="AY39" s="893"/>
      <c r="AZ39" s="893"/>
      <c r="BA39" s="893"/>
      <c r="BB39" s="893"/>
      <c r="BC39" s="893"/>
      <c r="BD39" s="893"/>
      <c r="BE39" s="893"/>
      <c r="BF39" s="893"/>
      <c r="BG39" s="893"/>
      <c r="BH39" s="893"/>
      <c r="BI39" s="893"/>
      <c r="BJ39" s="893"/>
      <c r="BK39" s="893"/>
      <c r="BL39" s="893"/>
      <c r="BM39" s="893"/>
      <c r="BN39" s="893"/>
      <c r="BO39" s="893"/>
      <c r="BP39" s="893"/>
      <c r="BQ39" s="893"/>
      <c r="BR39" s="258"/>
      <c r="BS39" s="305"/>
      <c r="BT39" s="305"/>
      <c r="BU39" s="305"/>
      <c r="BV39" s="305"/>
      <c r="BW39" s="305"/>
      <c r="BX39" s="305"/>
      <c r="BY39" s="305"/>
      <c r="BZ39" s="305"/>
      <c r="CA39" s="305"/>
      <c r="CB39" s="305"/>
      <c r="CC39" s="305"/>
      <c r="CD39" s="305"/>
    </row>
    <row r="40" spans="1:82" s="34" customFormat="1" ht="13.5" customHeight="1">
      <c r="A40"/>
      <c r="B40" s="297"/>
      <c r="C40" s="891"/>
      <c r="D40" s="891"/>
      <c r="E40" s="891"/>
      <c r="F40" s="891"/>
      <c r="G40" s="891"/>
      <c r="H40" s="891"/>
      <c r="I40" s="891"/>
      <c r="J40" s="891"/>
      <c r="K40" s="891"/>
      <c r="L40" s="891"/>
      <c r="M40" s="891"/>
      <c r="N40" s="891"/>
      <c r="O40" s="891"/>
      <c r="P40" s="891"/>
      <c r="Q40" s="891"/>
      <c r="R40" s="891"/>
      <c r="S40" s="891"/>
      <c r="T40" s="891"/>
      <c r="U40" s="891"/>
      <c r="V40" s="891"/>
      <c r="W40" s="891"/>
      <c r="X40" s="891"/>
      <c r="Y40" s="891"/>
      <c r="Z40" s="891"/>
      <c r="AA40" s="891"/>
      <c r="AB40" s="891"/>
      <c r="AC40" s="891"/>
      <c r="AD40" s="891"/>
      <c r="AE40" s="891"/>
      <c r="AF40" s="891"/>
      <c r="AG40" s="891"/>
      <c r="AH40"/>
      <c r="AJ40" s="305"/>
      <c r="AK40" s="258"/>
      <c r="AL40" s="339"/>
      <c r="AM40" s="893"/>
      <c r="AN40" s="893"/>
      <c r="AO40" s="893"/>
      <c r="AP40" s="893"/>
      <c r="AQ40" s="893"/>
      <c r="AR40" s="893"/>
      <c r="AS40" s="893"/>
      <c r="AT40" s="893"/>
      <c r="AU40" s="893"/>
      <c r="AV40" s="893"/>
      <c r="AW40" s="893"/>
      <c r="AX40" s="893"/>
      <c r="AY40" s="893"/>
      <c r="AZ40" s="893"/>
      <c r="BA40" s="893"/>
      <c r="BB40" s="893"/>
      <c r="BC40" s="893"/>
      <c r="BD40" s="893"/>
      <c r="BE40" s="893"/>
      <c r="BF40" s="893"/>
      <c r="BG40" s="893"/>
      <c r="BH40" s="893"/>
      <c r="BI40" s="893"/>
      <c r="BJ40" s="893"/>
      <c r="BK40" s="893"/>
      <c r="BL40" s="893"/>
      <c r="BM40" s="893"/>
      <c r="BN40" s="893"/>
      <c r="BO40" s="893"/>
      <c r="BP40" s="893"/>
      <c r="BQ40" s="893"/>
      <c r="BR40" s="258"/>
      <c r="BS40" s="305"/>
      <c r="BT40" s="305"/>
      <c r="BU40" s="305"/>
      <c r="BV40" s="305"/>
      <c r="BW40" s="305"/>
      <c r="BX40" s="305"/>
      <c r="BY40" s="305"/>
      <c r="BZ40" s="305"/>
      <c r="CA40" s="305"/>
      <c r="CB40" s="305"/>
      <c r="CC40" s="305"/>
      <c r="CD40" s="305"/>
    </row>
    <row r="41" spans="1:82" s="34" customFormat="1" ht="13.5" customHeight="1">
      <c r="A41"/>
      <c r="B41" s="297"/>
      <c r="C41" s="890" t="s">
        <v>174</v>
      </c>
      <c r="D41" s="891"/>
      <c r="E41" s="891"/>
      <c r="F41" s="891"/>
      <c r="G41" s="891"/>
      <c r="H41" s="891"/>
      <c r="I41" s="891"/>
      <c r="J41" s="891"/>
      <c r="K41" s="891"/>
      <c r="L41" s="891"/>
      <c r="M41" s="891"/>
      <c r="N41" s="891"/>
      <c r="O41" s="891"/>
      <c r="P41" s="891"/>
      <c r="Q41" s="891"/>
      <c r="R41" s="891"/>
      <c r="S41" s="891"/>
      <c r="T41" s="891"/>
      <c r="U41" s="891"/>
      <c r="V41" s="891"/>
      <c r="W41" s="891"/>
      <c r="X41" s="891"/>
      <c r="Y41" s="891"/>
      <c r="Z41" s="891"/>
      <c r="AA41" s="891"/>
      <c r="AB41" s="891"/>
      <c r="AC41" s="891"/>
      <c r="AD41" s="891"/>
      <c r="AE41" s="891"/>
      <c r="AF41" s="891"/>
      <c r="AG41" s="891"/>
      <c r="AH41"/>
      <c r="AJ41" s="307" t="b">
        <v>0</v>
      </c>
      <c r="AK41" s="258"/>
      <c r="AL41" s="339"/>
      <c r="AM41" s="892" t="s">
        <v>174</v>
      </c>
      <c r="AN41" s="893"/>
      <c r="AO41" s="893"/>
      <c r="AP41" s="893"/>
      <c r="AQ41" s="893"/>
      <c r="AR41" s="893"/>
      <c r="AS41" s="893"/>
      <c r="AT41" s="893"/>
      <c r="AU41" s="893"/>
      <c r="AV41" s="893"/>
      <c r="AW41" s="893"/>
      <c r="AX41" s="893"/>
      <c r="AY41" s="893"/>
      <c r="AZ41" s="893"/>
      <c r="BA41" s="893"/>
      <c r="BB41" s="893"/>
      <c r="BC41" s="893"/>
      <c r="BD41" s="893"/>
      <c r="BE41" s="893"/>
      <c r="BF41" s="893"/>
      <c r="BG41" s="893"/>
      <c r="BH41" s="893"/>
      <c r="BI41" s="893"/>
      <c r="BJ41" s="893"/>
      <c r="BK41" s="893"/>
      <c r="BL41" s="893"/>
      <c r="BM41" s="893"/>
      <c r="BN41" s="893"/>
      <c r="BO41" s="893"/>
      <c r="BP41" s="893"/>
      <c r="BQ41" s="893"/>
      <c r="BR41" s="258"/>
      <c r="BS41" s="305"/>
      <c r="BT41" s="305"/>
      <c r="BU41" s="305"/>
      <c r="BV41" s="305"/>
      <c r="BW41" s="305"/>
      <c r="BX41" s="305"/>
      <c r="BY41" s="305"/>
      <c r="BZ41" s="305"/>
      <c r="CA41" s="305"/>
      <c r="CB41" s="305"/>
      <c r="CC41" s="305"/>
      <c r="CD41" s="305"/>
    </row>
    <row r="42" spans="1:82" s="34" customFormat="1" ht="13.5" customHeight="1">
      <c r="A42"/>
      <c r="B42" s="297"/>
      <c r="C42" s="891"/>
      <c r="D42" s="891"/>
      <c r="E42" s="891"/>
      <c r="F42" s="891"/>
      <c r="G42" s="891"/>
      <c r="H42" s="891"/>
      <c r="I42" s="891"/>
      <c r="J42" s="891"/>
      <c r="K42" s="891"/>
      <c r="L42" s="891"/>
      <c r="M42" s="891"/>
      <c r="N42" s="891"/>
      <c r="O42" s="891"/>
      <c r="P42" s="891"/>
      <c r="Q42" s="891"/>
      <c r="R42" s="891"/>
      <c r="S42" s="891"/>
      <c r="T42" s="891"/>
      <c r="U42" s="891"/>
      <c r="V42" s="891"/>
      <c r="W42" s="891"/>
      <c r="X42" s="891"/>
      <c r="Y42" s="891"/>
      <c r="Z42" s="891"/>
      <c r="AA42" s="891"/>
      <c r="AB42" s="891"/>
      <c r="AC42" s="891"/>
      <c r="AD42" s="891"/>
      <c r="AE42" s="891"/>
      <c r="AF42" s="891"/>
      <c r="AG42" s="891"/>
      <c r="AH42"/>
      <c r="AJ42" s="305"/>
      <c r="AK42" s="258"/>
      <c r="AL42" s="339"/>
      <c r="AM42" s="893"/>
      <c r="AN42" s="893"/>
      <c r="AO42" s="893"/>
      <c r="AP42" s="893"/>
      <c r="AQ42" s="893"/>
      <c r="AR42" s="893"/>
      <c r="AS42" s="893"/>
      <c r="AT42" s="893"/>
      <c r="AU42" s="893"/>
      <c r="AV42" s="893"/>
      <c r="AW42" s="893"/>
      <c r="AX42" s="893"/>
      <c r="AY42" s="893"/>
      <c r="AZ42" s="893"/>
      <c r="BA42" s="893"/>
      <c r="BB42" s="893"/>
      <c r="BC42" s="893"/>
      <c r="BD42" s="893"/>
      <c r="BE42" s="893"/>
      <c r="BF42" s="893"/>
      <c r="BG42" s="893"/>
      <c r="BH42" s="893"/>
      <c r="BI42" s="893"/>
      <c r="BJ42" s="893"/>
      <c r="BK42" s="893"/>
      <c r="BL42" s="893"/>
      <c r="BM42" s="893"/>
      <c r="BN42" s="893"/>
      <c r="BO42" s="893"/>
      <c r="BP42" s="893"/>
      <c r="BQ42" s="893"/>
      <c r="BR42" s="258"/>
      <c r="BS42" s="305"/>
      <c r="BT42" s="305"/>
      <c r="BU42" s="305"/>
      <c r="BV42" s="305"/>
      <c r="BW42" s="305"/>
      <c r="BX42" s="305"/>
      <c r="BY42" s="305"/>
      <c r="BZ42" s="305"/>
      <c r="CA42" s="305"/>
      <c r="CB42" s="305"/>
      <c r="CC42" s="305"/>
      <c r="CD42" s="305"/>
    </row>
    <row r="43" spans="1:82" s="34" customFormat="1" ht="13.5" customHeight="1">
      <c r="A43"/>
      <c r="B43" s="177"/>
      <c r="C43" s="234"/>
      <c r="D43" s="234"/>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c r="AJ43" s="305"/>
      <c r="AK43" s="258"/>
      <c r="AL43" s="339"/>
      <c r="AM43" s="340"/>
      <c r="AN43" s="340"/>
      <c r="AO43" s="340"/>
      <c r="AP43" s="340"/>
      <c r="AQ43" s="340"/>
      <c r="AR43" s="340"/>
      <c r="AS43" s="340"/>
      <c r="AT43" s="340"/>
      <c r="AU43" s="340"/>
      <c r="AV43" s="340"/>
      <c r="AW43" s="340"/>
      <c r="AX43" s="340"/>
      <c r="AY43" s="340"/>
      <c r="AZ43" s="340"/>
      <c r="BA43" s="340"/>
      <c r="BB43" s="340"/>
      <c r="BC43" s="340"/>
      <c r="BD43" s="340"/>
      <c r="BE43" s="340"/>
      <c r="BF43" s="340"/>
      <c r="BG43" s="340"/>
      <c r="BH43" s="340"/>
      <c r="BI43" s="340"/>
      <c r="BJ43" s="340"/>
      <c r="BK43" s="340"/>
      <c r="BL43" s="340"/>
      <c r="BM43" s="340"/>
      <c r="BN43" s="340"/>
      <c r="BO43" s="340"/>
      <c r="BP43" s="340"/>
      <c r="BQ43" s="340"/>
      <c r="BR43" s="258"/>
      <c r="BS43" s="305"/>
      <c r="BT43" s="305"/>
      <c r="BU43" s="305"/>
      <c r="BV43" s="305"/>
      <c r="BW43" s="305"/>
      <c r="BX43" s="305"/>
      <c r="BY43" s="305"/>
      <c r="BZ43" s="305"/>
      <c r="CA43" s="305"/>
      <c r="CB43" s="305"/>
      <c r="CC43" s="305"/>
      <c r="CD43" s="305"/>
    </row>
    <row r="44" spans="1:82" s="34" customFormat="1" ht="13.5" customHeight="1">
      <c r="A44" s="33"/>
      <c r="B44" s="894" t="s">
        <v>191</v>
      </c>
      <c r="C44" s="895"/>
      <c r="D44" s="895"/>
      <c r="E44" s="895"/>
      <c r="F44" s="895"/>
      <c r="G44" s="895"/>
      <c r="H44" s="895"/>
      <c r="I44" s="895"/>
      <c r="J44" s="895"/>
      <c r="K44" s="895"/>
      <c r="L44" s="895"/>
      <c r="M44" s="895"/>
      <c r="N44" s="895"/>
      <c r="O44" s="895"/>
      <c r="P44" s="895"/>
      <c r="Q44" s="895"/>
      <c r="R44" s="895"/>
      <c r="S44" s="895"/>
      <c r="T44" s="895"/>
      <c r="U44" s="895"/>
      <c r="V44" s="895"/>
      <c r="W44" s="895"/>
      <c r="X44" s="895"/>
      <c r="Y44" s="895"/>
      <c r="Z44" s="895"/>
      <c r="AA44" s="895"/>
      <c r="AB44" s="895"/>
      <c r="AC44" s="895"/>
      <c r="AD44" s="895"/>
      <c r="AE44" s="895"/>
      <c r="AF44" s="895"/>
      <c r="AG44" s="895"/>
      <c r="AJ44" s="307" t="b">
        <f>IF(AJ30=TRUE,IF(AJ36=TRUE,IF(AJ38=TRUE,IF(AJ39=TRUE,IF(AJ41=TRUE,TRUE)))))</f>
        <v>0</v>
      </c>
      <c r="AK44" s="332"/>
      <c r="AL44" s="896" t="s">
        <v>191</v>
      </c>
      <c r="AM44" s="897"/>
      <c r="AN44" s="897"/>
      <c r="AO44" s="897"/>
      <c r="AP44" s="897"/>
      <c r="AQ44" s="897"/>
      <c r="AR44" s="897"/>
      <c r="AS44" s="897"/>
      <c r="AT44" s="897"/>
      <c r="AU44" s="897"/>
      <c r="AV44" s="897"/>
      <c r="AW44" s="897"/>
      <c r="AX44" s="897"/>
      <c r="AY44" s="897"/>
      <c r="AZ44" s="897"/>
      <c r="BA44" s="897"/>
      <c r="BB44" s="897"/>
      <c r="BC44" s="897"/>
      <c r="BD44" s="897"/>
      <c r="BE44" s="897"/>
      <c r="BF44" s="897"/>
      <c r="BG44" s="897"/>
      <c r="BH44" s="897"/>
      <c r="BI44" s="897"/>
      <c r="BJ44" s="897"/>
      <c r="BK44" s="897"/>
      <c r="BL44" s="897"/>
      <c r="BM44" s="897"/>
      <c r="BN44" s="897"/>
      <c r="BO44" s="897"/>
      <c r="BP44" s="897"/>
      <c r="BQ44" s="897"/>
      <c r="BR44" s="305"/>
      <c r="BS44" s="305"/>
      <c r="BT44" s="305"/>
      <c r="BU44" s="305"/>
      <c r="BV44" s="305"/>
      <c r="BW44" s="305"/>
      <c r="BX44" s="305"/>
      <c r="BY44" s="305"/>
      <c r="BZ44" s="305"/>
      <c r="CA44" s="305"/>
      <c r="CB44" s="305"/>
      <c r="CC44" s="305"/>
      <c r="CD44" s="305"/>
    </row>
    <row r="45" spans="1:82" s="34" customFormat="1" ht="13.5" customHeight="1">
      <c r="A45"/>
      <c r="B45"/>
      <c r="C45"/>
      <c r="D45"/>
      <c r="E45"/>
      <c r="F45"/>
      <c r="G45"/>
      <c r="H45"/>
      <c r="I45"/>
      <c r="J45"/>
      <c r="K45"/>
      <c r="L45"/>
      <c r="M45"/>
      <c r="N45"/>
      <c r="O45"/>
      <c r="P45"/>
      <c r="Q45"/>
      <c r="R45"/>
      <c r="S45"/>
      <c r="T45"/>
      <c r="U45"/>
      <c r="V45"/>
      <c r="W45"/>
      <c r="X45"/>
      <c r="Y45"/>
      <c r="Z45"/>
      <c r="AA45"/>
      <c r="AB45"/>
      <c r="AC45"/>
      <c r="AD45"/>
      <c r="AE45"/>
      <c r="AF45"/>
      <c r="AG45" s="176"/>
      <c r="AH45"/>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341"/>
      <c r="BR45" s="258"/>
      <c r="BS45" s="305"/>
      <c r="BT45" s="305"/>
      <c r="BU45" s="305"/>
      <c r="BV45" s="305"/>
      <c r="BW45" s="305"/>
      <c r="BX45" s="305"/>
      <c r="BY45" s="305"/>
      <c r="BZ45" s="305"/>
      <c r="CA45" s="305"/>
      <c r="CB45" s="305"/>
      <c r="CC45" s="305"/>
      <c r="CD45" s="305"/>
    </row>
    <row r="46" spans="1:82" s="34" customFormat="1" ht="13.5" customHeight="1">
      <c r="A46"/>
      <c r="B46"/>
      <c r="C46"/>
      <c r="D46"/>
      <c r="E46"/>
      <c r="F46"/>
      <c r="G46"/>
      <c r="H46"/>
      <c r="I46"/>
      <c r="J46"/>
      <c r="K46"/>
      <c r="L46"/>
      <c r="M46"/>
      <c r="N46"/>
      <c r="O46"/>
      <c r="P46"/>
      <c r="Q46"/>
      <c r="R46"/>
      <c r="S46"/>
      <c r="T46"/>
      <c r="U46"/>
      <c r="V46"/>
      <c r="W46"/>
      <c r="X46"/>
      <c r="Y46"/>
      <c r="Z46"/>
      <c r="AA46"/>
      <c r="AB46"/>
      <c r="AC46"/>
      <c r="AD46"/>
      <c r="AE46"/>
      <c r="AF46"/>
      <c r="AG46" s="176"/>
      <c r="AH46"/>
      <c r="AK46" s="258"/>
      <c r="AL46" s="258"/>
      <c r="AM46" s="258"/>
      <c r="AN46" s="258"/>
      <c r="AO46" s="258"/>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341"/>
      <c r="BR46" s="258"/>
      <c r="BS46" s="305"/>
      <c r="BT46" s="305"/>
      <c r="BU46" s="305"/>
      <c r="BV46" s="305"/>
      <c r="BW46" s="305"/>
      <c r="BX46" s="305"/>
      <c r="BY46" s="305"/>
      <c r="BZ46" s="305"/>
      <c r="CA46" s="305"/>
      <c r="CB46" s="305"/>
      <c r="CC46" s="305"/>
      <c r="CD46" s="305"/>
    </row>
    <row r="47" spans="1:82" s="34" customFormat="1" ht="13.5" customHeight="1">
      <c r="A47"/>
      <c r="B47"/>
      <c r="C47"/>
      <c r="D47" s="877" t="s">
        <v>121</v>
      </c>
      <c r="E47" s="878"/>
      <c r="F47" s="878"/>
      <c r="G47" s="878"/>
      <c r="H47" s="881"/>
      <c r="I47" s="882"/>
      <c r="J47" s="882"/>
      <c r="K47" s="884" t="s">
        <v>29</v>
      </c>
      <c r="L47" s="886"/>
      <c r="M47" s="886"/>
      <c r="N47" s="884" t="s">
        <v>127</v>
      </c>
      <c r="O47" s="888"/>
      <c r="P47" s="888"/>
      <c r="Q47" s="868" t="s">
        <v>206</v>
      </c>
      <c r="R47" s="181"/>
      <c r="S47" s="181"/>
      <c r="T47"/>
      <c r="U47"/>
      <c r="V47"/>
      <c r="W47"/>
      <c r="X47"/>
      <c r="Y47"/>
      <c r="Z47"/>
      <c r="AA47"/>
      <c r="AB47"/>
      <c r="AC47"/>
      <c r="AD47"/>
      <c r="AE47"/>
      <c r="AF47"/>
      <c r="AG47"/>
      <c r="AH47" s="176"/>
      <c r="AI47"/>
      <c r="AK47" s="258"/>
      <c r="AL47" s="258"/>
      <c r="AM47" s="258"/>
      <c r="AN47" s="870" t="s">
        <v>121</v>
      </c>
      <c r="AO47" s="871"/>
      <c r="AP47" s="871"/>
      <c r="AQ47" s="871"/>
      <c r="AR47" s="874" t="s">
        <v>230</v>
      </c>
      <c r="AS47" s="862"/>
      <c r="AT47" s="862"/>
      <c r="AU47" s="875" t="s">
        <v>29</v>
      </c>
      <c r="AV47" s="861">
        <v>6</v>
      </c>
      <c r="AW47" s="862"/>
      <c r="AX47" s="875" t="s">
        <v>127</v>
      </c>
      <c r="AY47" s="861">
        <v>18</v>
      </c>
      <c r="AZ47" s="862"/>
      <c r="BA47" s="864" t="s">
        <v>206</v>
      </c>
      <c r="BB47" s="342"/>
      <c r="BC47" s="342"/>
      <c r="BD47" s="343"/>
      <c r="BE47" s="343"/>
      <c r="BF47" s="343"/>
      <c r="BG47" s="343"/>
      <c r="BH47" s="343"/>
      <c r="BI47" s="343"/>
      <c r="BJ47" s="343"/>
      <c r="BK47" s="343"/>
      <c r="BL47" s="343"/>
      <c r="BM47" s="343"/>
      <c r="BN47" s="343"/>
      <c r="BO47" s="343"/>
      <c r="BP47" s="258"/>
      <c r="BQ47" s="258"/>
      <c r="BR47" s="341"/>
      <c r="BS47" s="258"/>
      <c r="BT47" s="305"/>
      <c r="BU47" s="305"/>
      <c r="BV47" s="305"/>
      <c r="BW47" s="305"/>
      <c r="BX47" s="305"/>
      <c r="BY47" s="305"/>
      <c r="BZ47" s="305"/>
      <c r="CA47" s="305"/>
      <c r="CB47" s="305"/>
      <c r="CC47" s="305"/>
      <c r="CD47" s="305"/>
    </row>
    <row r="48" spans="1:82" s="34" customFormat="1" ht="13.5" customHeight="1">
      <c r="A48"/>
      <c r="B48"/>
      <c r="C48"/>
      <c r="D48" s="879"/>
      <c r="E48" s="880"/>
      <c r="F48" s="880"/>
      <c r="G48" s="880"/>
      <c r="H48" s="883"/>
      <c r="I48" s="883"/>
      <c r="J48" s="883"/>
      <c r="K48" s="885"/>
      <c r="L48" s="887"/>
      <c r="M48" s="887"/>
      <c r="N48" s="885"/>
      <c r="O48" s="889"/>
      <c r="P48" s="889"/>
      <c r="Q48" s="869"/>
      <c r="R48" s="181"/>
      <c r="S48" s="181"/>
      <c r="T48"/>
      <c r="U48"/>
      <c r="V48"/>
      <c r="W48"/>
      <c r="X48"/>
      <c r="Y48"/>
      <c r="Z48"/>
      <c r="AA48"/>
      <c r="AB48"/>
      <c r="AC48"/>
      <c r="AD48"/>
      <c r="AE48"/>
      <c r="AF48"/>
      <c r="AG48"/>
      <c r="AH48" s="176"/>
      <c r="AI48"/>
      <c r="AK48" s="258"/>
      <c r="AL48" s="258"/>
      <c r="AM48" s="258"/>
      <c r="AN48" s="872"/>
      <c r="AO48" s="873"/>
      <c r="AP48" s="873"/>
      <c r="AQ48" s="873"/>
      <c r="AR48" s="863"/>
      <c r="AS48" s="863"/>
      <c r="AT48" s="863"/>
      <c r="AU48" s="876"/>
      <c r="AV48" s="863"/>
      <c r="AW48" s="863"/>
      <c r="AX48" s="876"/>
      <c r="AY48" s="863"/>
      <c r="AZ48" s="863"/>
      <c r="BA48" s="865"/>
      <c r="BB48" s="342"/>
      <c r="BC48" s="342"/>
      <c r="BD48" s="343"/>
      <c r="BE48" s="343"/>
      <c r="BF48" s="343"/>
      <c r="BG48" s="343"/>
      <c r="BH48" s="343"/>
      <c r="BI48" s="343"/>
      <c r="BJ48" s="343"/>
      <c r="BK48" s="343"/>
      <c r="BL48" s="343"/>
      <c r="BM48" s="343"/>
      <c r="BN48" s="343"/>
      <c r="BO48" s="343"/>
      <c r="BP48" s="258"/>
      <c r="BQ48" s="258"/>
      <c r="BR48" s="341"/>
      <c r="BS48" s="258"/>
      <c r="BT48" s="305"/>
      <c r="BU48" s="305"/>
      <c r="BV48" s="305"/>
      <c r="BW48" s="305"/>
      <c r="BX48" s="305"/>
      <c r="BY48" s="305"/>
      <c r="BZ48" s="305"/>
      <c r="CA48" s="305"/>
      <c r="CB48" s="305"/>
      <c r="CC48" s="305"/>
      <c r="CD48" s="305"/>
    </row>
    <row r="49" spans="1:82" s="34" customFormat="1" ht="13.5" customHeight="1">
      <c r="A49" s="33"/>
      <c r="B49"/>
      <c r="C49"/>
      <c r="D49" s="866"/>
      <c r="E49" s="866"/>
      <c r="F49" s="866"/>
      <c r="G49" s="866"/>
      <c r="H49" s="866"/>
      <c r="I49" s="866"/>
      <c r="J49" s="178"/>
      <c r="K49"/>
      <c r="L49"/>
      <c r="M49"/>
      <c r="N49"/>
      <c r="O49"/>
      <c r="P49"/>
      <c r="Q49"/>
      <c r="R49"/>
      <c r="S49"/>
      <c r="T49"/>
      <c r="U49"/>
      <c r="V49"/>
      <c r="W49"/>
      <c r="X49"/>
      <c r="Y49"/>
      <c r="Z49"/>
      <c r="AA49"/>
      <c r="AB49"/>
      <c r="AC49"/>
      <c r="AD49"/>
      <c r="AE49"/>
      <c r="AF49"/>
      <c r="AG49"/>
      <c r="AH49"/>
      <c r="AK49" s="332"/>
      <c r="AL49" s="258"/>
      <c r="AM49" s="258"/>
      <c r="AN49" s="867"/>
      <c r="AO49" s="867"/>
      <c r="AP49" s="867"/>
      <c r="AQ49" s="867"/>
      <c r="AR49" s="867"/>
      <c r="AS49" s="867"/>
      <c r="AT49" s="344"/>
      <c r="AU49" s="343"/>
      <c r="AV49" s="343"/>
      <c r="AW49" s="343"/>
      <c r="AX49" s="343"/>
      <c r="AY49" s="343"/>
      <c r="AZ49" s="343"/>
      <c r="BA49" s="343"/>
      <c r="BB49" s="343"/>
      <c r="BC49" s="343"/>
      <c r="BD49" s="343"/>
      <c r="BE49" s="343"/>
      <c r="BF49" s="343"/>
      <c r="BG49" s="343"/>
      <c r="BH49" s="343"/>
      <c r="BI49" s="343"/>
      <c r="BJ49" s="343"/>
      <c r="BK49" s="343"/>
      <c r="BL49" s="343"/>
      <c r="BM49" s="343"/>
      <c r="BN49" s="343"/>
      <c r="BO49" s="343"/>
      <c r="BP49" s="258"/>
      <c r="BQ49" s="258"/>
      <c r="BR49" s="258"/>
      <c r="BS49" s="305"/>
      <c r="BT49" s="305"/>
      <c r="BU49" s="305"/>
      <c r="BV49" s="305"/>
      <c r="BW49" s="305"/>
      <c r="BX49" s="305"/>
      <c r="BY49" s="305"/>
      <c r="BZ49" s="305"/>
      <c r="CA49" s="305"/>
      <c r="CB49" s="305"/>
      <c r="CC49" s="305"/>
      <c r="CD49" s="305"/>
    </row>
    <row r="50" spans="1:82" s="34" customFormat="1" ht="13.5" customHeight="1">
      <c r="A50" s="33"/>
      <c r="B50"/>
      <c r="C50"/>
      <c r="D50" s="825" t="s">
        <v>74</v>
      </c>
      <c r="E50" s="826"/>
      <c r="F50" s="826"/>
      <c r="G50" s="826"/>
      <c r="H50" s="831"/>
      <c r="I50" s="831"/>
      <c r="J50" s="831"/>
      <c r="K50" s="831"/>
      <c r="L50" s="831"/>
      <c r="M50" s="831"/>
      <c r="N50" s="831"/>
      <c r="O50" s="831"/>
      <c r="P50" s="831"/>
      <c r="Q50" s="831"/>
      <c r="R50" s="831"/>
      <c r="S50" s="831"/>
      <c r="T50" s="831"/>
      <c r="U50" s="831"/>
      <c r="V50" s="831"/>
      <c r="W50" s="831"/>
      <c r="X50" s="831"/>
      <c r="Y50" s="831"/>
      <c r="Z50" s="831"/>
      <c r="AA50" s="831"/>
      <c r="AB50" s="831"/>
      <c r="AC50" s="831"/>
      <c r="AD50" s="831"/>
      <c r="AE50" s="832"/>
      <c r="AF50"/>
      <c r="AG50"/>
      <c r="AH50"/>
      <c r="AK50" s="332"/>
      <c r="AL50" s="258"/>
      <c r="AM50" s="258"/>
      <c r="AN50" s="837" t="s">
        <v>74</v>
      </c>
      <c r="AO50" s="838"/>
      <c r="AP50" s="838"/>
      <c r="AQ50" s="838"/>
      <c r="AR50" s="843" t="s">
        <v>231</v>
      </c>
      <c r="AS50" s="843"/>
      <c r="AT50" s="843"/>
      <c r="AU50" s="843"/>
      <c r="AV50" s="843"/>
      <c r="AW50" s="843"/>
      <c r="AX50" s="843"/>
      <c r="AY50" s="843"/>
      <c r="AZ50" s="843"/>
      <c r="BA50" s="843"/>
      <c r="BB50" s="843"/>
      <c r="BC50" s="843"/>
      <c r="BD50" s="843"/>
      <c r="BE50" s="843"/>
      <c r="BF50" s="843"/>
      <c r="BG50" s="843"/>
      <c r="BH50" s="843"/>
      <c r="BI50" s="843"/>
      <c r="BJ50" s="843"/>
      <c r="BK50" s="843"/>
      <c r="BL50" s="843"/>
      <c r="BM50" s="843"/>
      <c r="BN50" s="843"/>
      <c r="BO50" s="844"/>
      <c r="BP50" s="258"/>
      <c r="BQ50" s="258"/>
      <c r="BR50" s="258"/>
      <c r="BS50" s="305"/>
      <c r="BT50" s="305"/>
      <c r="BU50" s="305"/>
      <c r="BV50" s="305"/>
      <c r="BW50" s="305"/>
      <c r="BX50" s="305"/>
      <c r="BY50" s="305"/>
      <c r="BZ50" s="305"/>
      <c r="CA50" s="305"/>
      <c r="CB50" s="305"/>
      <c r="CC50" s="305"/>
      <c r="CD50" s="305"/>
    </row>
    <row r="51" spans="1:82" s="35" customFormat="1" ht="13.5" customHeight="1">
      <c r="A51" s="36"/>
      <c r="D51" s="827"/>
      <c r="E51" s="828"/>
      <c r="F51" s="828"/>
      <c r="G51" s="828"/>
      <c r="H51" s="833"/>
      <c r="I51" s="833"/>
      <c r="J51" s="833"/>
      <c r="K51" s="833"/>
      <c r="L51" s="833"/>
      <c r="M51" s="833"/>
      <c r="N51" s="833"/>
      <c r="O51" s="833"/>
      <c r="P51" s="833"/>
      <c r="Q51" s="833"/>
      <c r="R51" s="833"/>
      <c r="S51" s="833"/>
      <c r="T51" s="833"/>
      <c r="U51" s="833"/>
      <c r="V51" s="833"/>
      <c r="W51" s="833"/>
      <c r="X51" s="833"/>
      <c r="Y51" s="833"/>
      <c r="Z51" s="833"/>
      <c r="AA51" s="833"/>
      <c r="AB51" s="833"/>
      <c r="AC51" s="833"/>
      <c r="AD51" s="833"/>
      <c r="AE51" s="834"/>
      <c r="AK51" s="345"/>
      <c r="AL51" s="306"/>
      <c r="AM51" s="306"/>
      <c r="AN51" s="839"/>
      <c r="AO51" s="840"/>
      <c r="AP51" s="840"/>
      <c r="AQ51" s="840"/>
      <c r="AR51" s="845"/>
      <c r="AS51" s="845"/>
      <c r="AT51" s="845"/>
      <c r="AU51" s="845"/>
      <c r="AV51" s="845"/>
      <c r="AW51" s="845"/>
      <c r="AX51" s="845"/>
      <c r="AY51" s="845"/>
      <c r="AZ51" s="845"/>
      <c r="BA51" s="845"/>
      <c r="BB51" s="845"/>
      <c r="BC51" s="845"/>
      <c r="BD51" s="845"/>
      <c r="BE51" s="845"/>
      <c r="BF51" s="845"/>
      <c r="BG51" s="845"/>
      <c r="BH51" s="845"/>
      <c r="BI51" s="845"/>
      <c r="BJ51" s="845"/>
      <c r="BK51" s="845"/>
      <c r="BL51" s="845"/>
      <c r="BM51" s="845"/>
      <c r="BN51" s="845"/>
      <c r="BO51" s="846"/>
      <c r="BP51" s="306"/>
      <c r="BQ51" s="306"/>
      <c r="BR51" s="306"/>
      <c r="BS51" s="306"/>
      <c r="BT51" s="306"/>
      <c r="BU51" s="306"/>
      <c r="BV51" s="306"/>
      <c r="BW51" s="306"/>
      <c r="BX51" s="306"/>
      <c r="BY51" s="306"/>
      <c r="BZ51" s="306"/>
      <c r="CA51" s="306"/>
      <c r="CB51" s="306"/>
      <c r="CC51" s="306"/>
      <c r="CD51" s="306"/>
    </row>
    <row r="52" spans="1:82" s="34" customFormat="1" ht="13.5" customHeight="1">
      <c r="A52" s="33"/>
      <c r="B52" s="33"/>
      <c r="C52" s="33"/>
      <c r="D52" s="829"/>
      <c r="E52" s="830"/>
      <c r="F52" s="830"/>
      <c r="G52" s="830"/>
      <c r="H52" s="835"/>
      <c r="I52" s="835"/>
      <c r="J52" s="835"/>
      <c r="K52" s="835"/>
      <c r="L52" s="835"/>
      <c r="M52" s="835"/>
      <c r="N52" s="835"/>
      <c r="O52" s="835"/>
      <c r="P52" s="835"/>
      <c r="Q52" s="835"/>
      <c r="R52" s="835"/>
      <c r="S52" s="835"/>
      <c r="T52" s="835"/>
      <c r="U52" s="835"/>
      <c r="V52" s="835"/>
      <c r="W52" s="835"/>
      <c r="X52" s="835"/>
      <c r="Y52" s="835"/>
      <c r="Z52" s="835"/>
      <c r="AA52" s="835"/>
      <c r="AB52" s="835"/>
      <c r="AC52" s="835"/>
      <c r="AD52" s="835"/>
      <c r="AE52" s="836"/>
      <c r="AK52" s="332"/>
      <c r="AL52" s="332"/>
      <c r="AM52" s="332"/>
      <c r="AN52" s="841"/>
      <c r="AO52" s="842"/>
      <c r="AP52" s="842"/>
      <c r="AQ52" s="842"/>
      <c r="AR52" s="847"/>
      <c r="AS52" s="847"/>
      <c r="AT52" s="847"/>
      <c r="AU52" s="847"/>
      <c r="AV52" s="847"/>
      <c r="AW52" s="847"/>
      <c r="AX52" s="847"/>
      <c r="AY52" s="847"/>
      <c r="AZ52" s="847"/>
      <c r="BA52" s="847"/>
      <c r="BB52" s="847"/>
      <c r="BC52" s="847"/>
      <c r="BD52" s="847"/>
      <c r="BE52" s="847"/>
      <c r="BF52" s="847"/>
      <c r="BG52" s="847"/>
      <c r="BH52" s="847"/>
      <c r="BI52" s="847"/>
      <c r="BJ52" s="847"/>
      <c r="BK52" s="847"/>
      <c r="BL52" s="847"/>
      <c r="BM52" s="847"/>
      <c r="BN52" s="847"/>
      <c r="BO52" s="848"/>
      <c r="BP52" s="305"/>
      <c r="BQ52" s="305"/>
      <c r="BR52" s="305"/>
      <c r="BS52" s="305"/>
      <c r="BT52" s="305"/>
      <c r="BU52" s="305"/>
      <c r="BV52" s="305"/>
      <c r="BW52" s="305"/>
      <c r="BX52" s="305"/>
      <c r="BY52" s="305"/>
      <c r="BZ52" s="305"/>
      <c r="CA52" s="305"/>
      <c r="CB52" s="305"/>
      <c r="CC52" s="305"/>
      <c r="CD52" s="305"/>
    </row>
    <row r="53" spans="1:82" s="34" customFormat="1" ht="13.5" customHeight="1">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K53" s="332"/>
      <c r="AL53" s="332"/>
      <c r="AM53" s="332"/>
      <c r="AN53" s="334"/>
      <c r="AO53" s="334"/>
      <c r="AP53" s="334"/>
      <c r="AQ53" s="334"/>
      <c r="AR53" s="334"/>
      <c r="AS53" s="334"/>
      <c r="AT53" s="334"/>
      <c r="AU53" s="334"/>
      <c r="AV53" s="334"/>
      <c r="AW53" s="334"/>
      <c r="AX53" s="334"/>
      <c r="AY53" s="334"/>
      <c r="AZ53" s="334"/>
      <c r="BA53" s="334"/>
      <c r="BB53" s="334"/>
      <c r="BC53" s="334"/>
      <c r="BD53" s="334"/>
      <c r="BE53" s="334"/>
      <c r="BF53" s="334"/>
      <c r="BG53" s="334"/>
      <c r="BH53" s="334"/>
      <c r="BI53" s="334"/>
      <c r="BJ53" s="334"/>
      <c r="BK53" s="346"/>
      <c r="BL53" s="346"/>
      <c r="BM53" s="346"/>
      <c r="BN53" s="346"/>
      <c r="BO53" s="346"/>
      <c r="BP53" s="305"/>
      <c r="BQ53" s="305"/>
      <c r="BR53" s="305"/>
      <c r="BS53" s="305"/>
      <c r="BT53" s="305"/>
      <c r="BU53" s="305"/>
      <c r="BV53" s="305"/>
      <c r="BW53" s="305"/>
      <c r="BX53" s="305"/>
      <c r="BY53" s="305"/>
      <c r="BZ53" s="305"/>
      <c r="CA53" s="305"/>
      <c r="CB53" s="305"/>
      <c r="CC53" s="305"/>
      <c r="CD53" s="305"/>
    </row>
    <row r="54" spans="1:82" s="34" customFormat="1" ht="13.5" customHeight="1">
      <c r="A54" s="33"/>
      <c r="B54" s="33"/>
      <c r="C54" s="33"/>
      <c r="D54" s="825" t="s">
        <v>112</v>
      </c>
      <c r="E54" s="826"/>
      <c r="F54" s="826"/>
      <c r="G54" s="826"/>
      <c r="H54" s="831"/>
      <c r="I54" s="831"/>
      <c r="J54" s="831"/>
      <c r="K54" s="831"/>
      <c r="L54" s="831"/>
      <c r="M54" s="831"/>
      <c r="N54" s="831"/>
      <c r="O54" s="831"/>
      <c r="P54" s="831"/>
      <c r="Q54" s="831"/>
      <c r="R54" s="831"/>
      <c r="S54" s="831"/>
      <c r="T54" s="831"/>
      <c r="U54" s="831"/>
      <c r="V54" s="831"/>
      <c r="W54" s="831"/>
      <c r="X54" s="831"/>
      <c r="Y54" s="831"/>
      <c r="Z54" s="831"/>
      <c r="AA54" s="831"/>
      <c r="AB54" s="831"/>
      <c r="AC54" s="831"/>
      <c r="AD54" s="831"/>
      <c r="AE54" s="832"/>
      <c r="AK54" s="332"/>
      <c r="AL54" s="332"/>
      <c r="AM54" s="332"/>
      <c r="AN54" s="837" t="s">
        <v>112</v>
      </c>
      <c r="AO54" s="838"/>
      <c r="AP54" s="838"/>
      <c r="AQ54" s="838"/>
      <c r="AR54" s="843" t="s">
        <v>232</v>
      </c>
      <c r="AS54" s="843"/>
      <c r="AT54" s="843"/>
      <c r="AU54" s="843"/>
      <c r="AV54" s="843"/>
      <c r="AW54" s="843"/>
      <c r="AX54" s="843"/>
      <c r="AY54" s="843"/>
      <c r="AZ54" s="843"/>
      <c r="BA54" s="843"/>
      <c r="BB54" s="843"/>
      <c r="BC54" s="843"/>
      <c r="BD54" s="843"/>
      <c r="BE54" s="843"/>
      <c r="BF54" s="843"/>
      <c r="BG54" s="843"/>
      <c r="BH54" s="843"/>
      <c r="BI54" s="843"/>
      <c r="BJ54" s="843"/>
      <c r="BK54" s="843"/>
      <c r="BL54" s="843"/>
      <c r="BM54" s="843"/>
      <c r="BN54" s="843"/>
      <c r="BO54" s="844"/>
      <c r="BP54" s="305"/>
      <c r="BQ54" s="305"/>
      <c r="BR54" s="305"/>
      <c r="BS54" s="305"/>
      <c r="BT54" s="305"/>
      <c r="BU54" s="305"/>
      <c r="BV54" s="305"/>
      <c r="BW54" s="305"/>
      <c r="BX54" s="305"/>
      <c r="BY54" s="305"/>
      <c r="BZ54" s="305"/>
      <c r="CA54" s="305"/>
      <c r="CB54" s="305"/>
      <c r="CC54" s="305"/>
      <c r="CD54" s="305"/>
    </row>
    <row r="55" spans="1:82" s="34" customFormat="1" ht="13.5" customHeight="1">
      <c r="A55" s="33"/>
      <c r="B55" s="33"/>
      <c r="C55" s="33"/>
      <c r="D55" s="827"/>
      <c r="E55" s="828"/>
      <c r="F55" s="828"/>
      <c r="G55" s="828"/>
      <c r="H55" s="833"/>
      <c r="I55" s="833"/>
      <c r="J55" s="833"/>
      <c r="K55" s="833"/>
      <c r="L55" s="833"/>
      <c r="M55" s="833"/>
      <c r="N55" s="833"/>
      <c r="O55" s="833"/>
      <c r="P55" s="833"/>
      <c r="Q55" s="833"/>
      <c r="R55" s="833"/>
      <c r="S55" s="833"/>
      <c r="T55" s="833"/>
      <c r="U55" s="833"/>
      <c r="V55" s="833"/>
      <c r="W55" s="833"/>
      <c r="X55" s="833"/>
      <c r="Y55" s="833"/>
      <c r="Z55" s="833"/>
      <c r="AA55" s="833"/>
      <c r="AB55" s="833"/>
      <c r="AC55" s="833"/>
      <c r="AD55" s="833"/>
      <c r="AE55" s="834"/>
      <c r="AK55" s="332"/>
      <c r="AL55" s="332"/>
      <c r="AM55" s="332"/>
      <c r="AN55" s="839"/>
      <c r="AO55" s="840"/>
      <c r="AP55" s="840"/>
      <c r="AQ55" s="840"/>
      <c r="AR55" s="845"/>
      <c r="AS55" s="845"/>
      <c r="AT55" s="845"/>
      <c r="AU55" s="845"/>
      <c r="AV55" s="845"/>
      <c r="AW55" s="845"/>
      <c r="AX55" s="845"/>
      <c r="AY55" s="845"/>
      <c r="AZ55" s="845"/>
      <c r="BA55" s="845"/>
      <c r="BB55" s="845"/>
      <c r="BC55" s="845"/>
      <c r="BD55" s="845"/>
      <c r="BE55" s="845"/>
      <c r="BF55" s="845"/>
      <c r="BG55" s="845"/>
      <c r="BH55" s="845"/>
      <c r="BI55" s="845"/>
      <c r="BJ55" s="845"/>
      <c r="BK55" s="845"/>
      <c r="BL55" s="845"/>
      <c r="BM55" s="845"/>
      <c r="BN55" s="845"/>
      <c r="BO55" s="846"/>
      <c r="BP55" s="305"/>
      <c r="BQ55" s="305"/>
      <c r="BR55" s="305"/>
      <c r="BS55" s="305"/>
      <c r="BT55" s="305"/>
      <c r="BU55" s="305"/>
      <c r="BV55" s="305"/>
      <c r="BW55" s="305"/>
      <c r="BX55" s="305"/>
      <c r="BY55" s="305"/>
      <c r="BZ55" s="305"/>
      <c r="CA55" s="305"/>
      <c r="CB55" s="305"/>
      <c r="CC55" s="305"/>
      <c r="CD55" s="305"/>
    </row>
    <row r="56" spans="1:82" s="34" customFormat="1" ht="13.5" customHeight="1">
      <c r="A56" s="33"/>
      <c r="B56" s="33"/>
      <c r="C56" s="33"/>
      <c r="D56" s="829"/>
      <c r="E56" s="830"/>
      <c r="F56" s="830"/>
      <c r="G56" s="830"/>
      <c r="H56" s="835"/>
      <c r="I56" s="835"/>
      <c r="J56" s="835"/>
      <c r="K56" s="835"/>
      <c r="L56" s="835"/>
      <c r="M56" s="835"/>
      <c r="N56" s="835"/>
      <c r="O56" s="835"/>
      <c r="P56" s="835"/>
      <c r="Q56" s="835"/>
      <c r="R56" s="835"/>
      <c r="S56" s="835"/>
      <c r="T56" s="835"/>
      <c r="U56" s="835"/>
      <c r="V56" s="835"/>
      <c r="W56" s="835"/>
      <c r="X56" s="835"/>
      <c r="Y56" s="835"/>
      <c r="Z56" s="835"/>
      <c r="AA56" s="835"/>
      <c r="AB56" s="835"/>
      <c r="AC56" s="835"/>
      <c r="AD56" s="835"/>
      <c r="AE56" s="836"/>
      <c r="AK56" s="332"/>
      <c r="AL56" s="332"/>
      <c r="AM56" s="332"/>
      <c r="AN56" s="841"/>
      <c r="AO56" s="842"/>
      <c r="AP56" s="842"/>
      <c r="AQ56" s="842"/>
      <c r="AR56" s="847"/>
      <c r="AS56" s="847"/>
      <c r="AT56" s="847"/>
      <c r="AU56" s="847"/>
      <c r="AV56" s="847"/>
      <c r="AW56" s="847"/>
      <c r="AX56" s="847"/>
      <c r="AY56" s="847"/>
      <c r="AZ56" s="847"/>
      <c r="BA56" s="847"/>
      <c r="BB56" s="847"/>
      <c r="BC56" s="847"/>
      <c r="BD56" s="847"/>
      <c r="BE56" s="847"/>
      <c r="BF56" s="847"/>
      <c r="BG56" s="847"/>
      <c r="BH56" s="847"/>
      <c r="BI56" s="847"/>
      <c r="BJ56" s="847"/>
      <c r="BK56" s="847"/>
      <c r="BL56" s="847"/>
      <c r="BM56" s="847"/>
      <c r="BN56" s="847"/>
      <c r="BO56" s="848"/>
      <c r="BP56" s="305"/>
      <c r="BQ56" s="305"/>
      <c r="BR56" s="305"/>
      <c r="BS56" s="305"/>
      <c r="BT56" s="305"/>
      <c r="BU56" s="305"/>
      <c r="BV56" s="305"/>
      <c r="BW56" s="305"/>
      <c r="BX56" s="305"/>
      <c r="BY56" s="305"/>
      <c r="BZ56" s="305"/>
      <c r="CA56" s="305"/>
      <c r="CB56" s="305"/>
      <c r="CC56" s="305"/>
      <c r="CD56" s="305"/>
    </row>
    <row r="57" spans="1:82" s="34" customFormat="1" ht="13.5" customHeight="1">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K57" s="332"/>
      <c r="AL57" s="332"/>
      <c r="AM57" s="332"/>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46"/>
      <c r="BL57" s="346"/>
      <c r="BM57" s="346"/>
      <c r="BN57" s="346"/>
      <c r="BO57" s="346"/>
      <c r="BP57" s="305"/>
      <c r="BQ57" s="305"/>
      <c r="BR57" s="305"/>
      <c r="BS57" s="305"/>
      <c r="BT57" s="305"/>
      <c r="BU57" s="305"/>
      <c r="BV57" s="305"/>
      <c r="BW57" s="305"/>
      <c r="BX57" s="305"/>
      <c r="BY57" s="305"/>
      <c r="BZ57" s="305"/>
      <c r="CA57" s="305"/>
      <c r="CB57" s="305"/>
      <c r="CC57" s="305"/>
      <c r="CD57" s="305"/>
    </row>
    <row r="58" spans="1:82" s="34" customFormat="1" ht="13.5" customHeight="1">
      <c r="A58" s="33"/>
      <c r="B58" s="33"/>
      <c r="C58" s="33"/>
      <c r="D58" s="849" t="s">
        <v>113</v>
      </c>
      <c r="E58" s="850"/>
      <c r="F58" s="850"/>
      <c r="G58" s="850"/>
      <c r="H58" s="831"/>
      <c r="I58" s="831"/>
      <c r="J58" s="831"/>
      <c r="K58" s="831"/>
      <c r="L58" s="831"/>
      <c r="M58" s="831"/>
      <c r="N58" s="831"/>
      <c r="O58" s="831"/>
      <c r="P58" s="831"/>
      <c r="Q58" s="831"/>
      <c r="R58" s="831"/>
      <c r="S58" s="831"/>
      <c r="T58" s="831"/>
      <c r="U58" s="831"/>
      <c r="V58" s="831"/>
      <c r="W58" s="831"/>
      <c r="X58" s="831"/>
      <c r="Y58" s="831"/>
      <c r="Z58" s="831"/>
      <c r="AA58" s="831"/>
      <c r="AB58" s="831"/>
      <c r="AC58" s="831"/>
      <c r="AD58" s="831"/>
      <c r="AE58" s="832"/>
      <c r="AK58" s="332"/>
      <c r="AL58" s="332"/>
      <c r="AM58" s="332"/>
      <c r="AN58" s="855" t="s">
        <v>113</v>
      </c>
      <c r="AO58" s="856"/>
      <c r="AP58" s="856"/>
      <c r="AQ58" s="856"/>
      <c r="AR58" s="843" t="s">
        <v>233</v>
      </c>
      <c r="AS58" s="843"/>
      <c r="AT58" s="843"/>
      <c r="AU58" s="843"/>
      <c r="AV58" s="843"/>
      <c r="AW58" s="843"/>
      <c r="AX58" s="843"/>
      <c r="AY58" s="843"/>
      <c r="AZ58" s="843"/>
      <c r="BA58" s="843"/>
      <c r="BB58" s="843"/>
      <c r="BC58" s="843"/>
      <c r="BD58" s="843"/>
      <c r="BE58" s="843"/>
      <c r="BF58" s="843"/>
      <c r="BG58" s="843"/>
      <c r="BH58" s="843"/>
      <c r="BI58" s="843"/>
      <c r="BJ58" s="843"/>
      <c r="BK58" s="843"/>
      <c r="BL58" s="843"/>
      <c r="BM58" s="843"/>
      <c r="BN58" s="843"/>
      <c r="BO58" s="844"/>
      <c r="BP58" s="305"/>
      <c r="BQ58" s="305"/>
      <c r="BR58" s="305"/>
      <c r="BS58" s="305"/>
      <c r="BT58" s="305"/>
      <c r="BU58" s="305"/>
      <c r="BV58" s="305"/>
      <c r="BW58" s="305"/>
      <c r="BX58" s="305"/>
      <c r="BY58" s="305"/>
      <c r="BZ58" s="305"/>
      <c r="CA58" s="305"/>
      <c r="CB58" s="305"/>
      <c r="CC58" s="305"/>
      <c r="CD58" s="305"/>
    </row>
    <row r="59" spans="1:82" s="34" customFormat="1" ht="13.5" customHeight="1">
      <c r="A59" s="33"/>
      <c r="B59" s="33"/>
      <c r="C59" s="33"/>
      <c r="D59" s="851"/>
      <c r="E59" s="852"/>
      <c r="F59" s="852"/>
      <c r="G59" s="852"/>
      <c r="H59" s="833"/>
      <c r="I59" s="833"/>
      <c r="J59" s="833"/>
      <c r="K59" s="833"/>
      <c r="L59" s="833"/>
      <c r="M59" s="833"/>
      <c r="N59" s="833"/>
      <c r="O59" s="833"/>
      <c r="P59" s="833"/>
      <c r="Q59" s="833"/>
      <c r="R59" s="833"/>
      <c r="S59" s="833"/>
      <c r="T59" s="833"/>
      <c r="U59" s="833"/>
      <c r="V59" s="833"/>
      <c r="W59" s="833"/>
      <c r="X59" s="833"/>
      <c r="Y59" s="833"/>
      <c r="Z59" s="833"/>
      <c r="AA59" s="833"/>
      <c r="AB59" s="833"/>
      <c r="AC59" s="833"/>
      <c r="AD59" s="833"/>
      <c r="AE59" s="834"/>
      <c r="AK59" s="332"/>
      <c r="AL59" s="332"/>
      <c r="AM59" s="332"/>
      <c r="AN59" s="857"/>
      <c r="AO59" s="858"/>
      <c r="AP59" s="858"/>
      <c r="AQ59" s="858"/>
      <c r="AR59" s="845"/>
      <c r="AS59" s="845"/>
      <c r="AT59" s="845"/>
      <c r="AU59" s="845"/>
      <c r="AV59" s="845"/>
      <c r="AW59" s="845"/>
      <c r="AX59" s="845"/>
      <c r="AY59" s="845"/>
      <c r="AZ59" s="845"/>
      <c r="BA59" s="845"/>
      <c r="BB59" s="845"/>
      <c r="BC59" s="845"/>
      <c r="BD59" s="845"/>
      <c r="BE59" s="845"/>
      <c r="BF59" s="845"/>
      <c r="BG59" s="845"/>
      <c r="BH59" s="845"/>
      <c r="BI59" s="845"/>
      <c r="BJ59" s="845"/>
      <c r="BK59" s="845"/>
      <c r="BL59" s="845"/>
      <c r="BM59" s="845"/>
      <c r="BN59" s="845"/>
      <c r="BO59" s="846"/>
      <c r="BP59" s="305"/>
      <c r="BQ59" s="305"/>
      <c r="BR59" s="305"/>
      <c r="BS59" s="305"/>
      <c r="BT59" s="305"/>
      <c r="BU59" s="305"/>
      <c r="BV59" s="305"/>
      <c r="BW59" s="305"/>
      <c r="BX59" s="305"/>
      <c r="BY59" s="305"/>
      <c r="BZ59" s="305"/>
      <c r="CA59" s="305"/>
      <c r="CB59" s="305"/>
      <c r="CC59" s="305"/>
      <c r="CD59" s="305"/>
    </row>
    <row r="60" spans="1:82" s="34" customFormat="1" ht="13.5" customHeight="1">
      <c r="A60" s="33"/>
      <c r="B60" s="33"/>
      <c r="C60" s="33"/>
      <c r="D60" s="853"/>
      <c r="E60" s="854"/>
      <c r="F60" s="854"/>
      <c r="G60" s="854"/>
      <c r="H60" s="835"/>
      <c r="I60" s="835"/>
      <c r="J60" s="835"/>
      <c r="K60" s="835"/>
      <c r="L60" s="835"/>
      <c r="M60" s="835"/>
      <c r="N60" s="835"/>
      <c r="O60" s="835"/>
      <c r="P60" s="835"/>
      <c r="Q60" s="835"/>
      <c r="R60" s="835"/>
      <c r="S60" s="835"/>
      <c r="T60" s="835"/>
      <c r="U60" s="835"/>
      <c r="V60" s="835"/>
      <c r="W60" s="835"/>
      <c r="X60" s="835"/>
      <c r="Y60" s="835"/>
      <c r="Z60" s="835"/>
      <c r="AA60" s="835"/>
      <c r="AB60" s="835"/>
      <c r="AC60" s="835"/>
      <c r="AD60" s="835"/>
      <c r="AE60" s="836"/>
      <c r="AK60" s="332"/>
      <c r="AL60" s="332"/>
      <c r="AM60" s="332"/>
      <c r="AN60" s="859"/>
      <c r="AO60" s="860"/>
      <c r="AP60" s="860"/>
      <c r="AQ60" s="860"/>
      <c r="AR60" s="847"/>
      <c r="AS60" s="847"/>
      <c r="AT60" s="847"/>
      <c r="AU60" s="847"/>
      <c r="AV60" s="847"/>
      <c r="AW60" s="847"/>
      <c r="AX60" s="847"/>
      <c r="AY60" s="847"/>
      <c r="AZ60" s="847"/>
      <c r="BA60" s="847"/>
      <c r="BB60" s="847"/>
      <c r="BC60" s="847"/>
      <c r="BD60" s="847"/>
      <c r="BE60" s="847"/>
      <c r="BF60" s="847"/>
      <c r="BG60" s="847"/>
      <c r="BH60" s="847"/>
      <c r="BI60" s="847"/>
      <c r="BJ60" s="847"/>
      <c r="BK60" s="847"/>
      <c r="BL60" s="847"/>
      <c r="BM60" s="847"/>
      <c r="BN60" s="847"/>
      <c r="BO60" s="848"/>
      <c r="BP60" s="305"/>
      <c r="BQ60" s="305"/>
      <c r="BR60" s="305"/>
      <c r="BS60" s="305"/>
      <c r="BT60" s="305"/>
      <c r="BU60" s="305"/>
      <c r="BV60" s="305"/>
      <c r="BW60" s="305"/>
      <c r="BX60" s="305"/>
      <c r="BY60" s="305"/>
      <c r="BZ60" s="305"/>
      <c r="CA60" s="305"/>
      <c r="CB60" s="305"/>
      <c r="CC60" s="305"/>
      <c r="CD60" s="305"/>
    </row>
    <row r="61" spans="1:82" s="34" customFormat="1" ht="13.5" customHeight="1">
      <c r="A61" s="33"/>
      <c r="B61" s="33"/>
      <c r="C61" s="33"/>
      <c r="D61" s="324" t="s">
        <v>92</v>
      </c>
      <c r="E61" s="821" t="s">
        <v>145</v>
      </c>
      <c r="F61" s="821"/>
      <c r="G61" s="821"/>
      <c r="H61" s="821"/>
      <c r="I61" s="821"/>
      <c r="J61" s="821"/>
      <c r="K61" s="821"/>
      <c r="L61" s="821"/>
      <c r="M61" s="821"/>
      <c r="N61" s="821"/>
      <c r="O61" s="821"/>
      <c r="P61" s="821"/>
      <c r="Q61" s="821"/>
      <c r="R61" s="821"/>
      <c r="S61" s="821"/>
      <c r="T61" s="821"/>
      <c r="U61" s="821"/>
      <c r="V61" s="821"/>
      <c r="W61" s="821"/>
      <c r="X61" s="821"/>
      <c r="Y61" s="821"/>
      <c r="Z61" s="821"/>
      <c r="AA61" s="821"/>
      <c r="AB61" s="821"/>
      <c r="AC61" s="821"/>
      <c r="AD61" s="821"/>
      <c r="AE61" s="821"/>
      <c r="AK61" s="332"/>
      <c r="AL61" s="332"/>
      <c r="AM61" s="332"/>
      <c r="AN61" s="347" t="s">
        <v>92</v>
      </c>
      <c r="AO61" s="823" t="s">
        <v>145</v>
      </c>
      <c r="AP61" s="823"/>
      <c r="AQ61" s="823"/>
      <c r="AR61" s="823"/>
      <c r="AS61" s="823"/>
      <c r="AT61" s="823"/>
      <c r="AU61" s="823"/>
      <c r="AV61" s="823"/>
      <c r="AW61" s="823"/>
      <c r="AX61" s="823"/>
      <c r="AY61" s="823"/>
      <c r="AZ61" s="823"/>
      <c r="BA61" s="823"/>
      <c r="BB61" s="823"/>
      <c r="BC61" s="823"/>
      <c r="BD61" s="823"/>
      <c r="BE61" s="823"/>
      <c r="BF61" s="823"/>
      <c r="BG61" s="823"/>
      <c r="BH61" s="823"/>
      <c r="BI61" s="823"/>
      <c r="BJ61" s="823"/>
      <c r="BK61" s="823"/>
      <c r="BL61" s="823"/>
      <c r="BM61" s="823"/>
      <c r="BN61" s="823"/>
      <c r="BO61" s="823"/>
      <c r="BP61" s="305"/>
      <c r="BQ61" s="305"/>
      <c r="BR61" s="305"/>
      <c r="BS61" s="305"/>
      <c r="BT61" s="305"/>
      <c r="BU61" s="305"/>
      <c r="BV61" s="305"/>
      <c r="BW61" s="305"/>
      <c r="BX61" s="305"/>
      <c r="BY61" s="305"/>
      <c r="BZ61" s="305"/>
      <c r="CA61" s="305"/>
      <c r="CB61" s="305"/>
      <c r="CC61" s="305"/>
      <c r="CD61" s="305"/>
    </row>
    <row r="62" spans="1:82" s="34" customFormat="1" ht="13.5" customHeight="1">
      <c r="A62" s="33"/>
      <c r="B62" s="33"/>
      <c r="C62" s="33"/>
      <c r="D62" s="325"/>
      <c r="E62" s="822"/>
      <c r="F62" s="822"/>
      <c r="G62" s="822"/>
      <c r="H62" s="822"/>
      <c r="I62" s="822"/>
      <c r="J62" s="822"/>
      <c r="K62" s="822"/>
      <c r="L62" s="822"/>
      <c r="M62" s="822"/>
      <c r="N62" s="822"/>
      <c r="O62" s="822"/>
      <c r="P62" s="822"/>
      <c r="Q62" s="822"/>
      <c r="R62" s="822"/>
      <c r="S62" s="822"/>
      <c r="T62" s="822"/>
      <c r="U62" s="822"/>
      <c r="V62" s="822"/>
      <c r="W62" s="822"/>
      <c r="X62" s="822"/>
      <c r="Y62" s="822"/>
      <c r="Z62" s="822"/>
      <c r="AA62" s="822"/>
      <c r="AB62" s="822"/>
      <c r="AC62" s="822"/>
      <c r="AD62" s="822"/>
      <c r="AE62" s="822"/>
      <c r="AK62" s="332"/>
      <c r="AL62" s="332"/>
      <c r="AM62" s="332"/>
      <c r="AN62" s="348"/>
      <c r="AO62" s="824"/>
      <c r="AP62" s="824"/>
      <c r="AQ62" s="824"/>
      <c r="AR62" s="824"/>
      <c r="AS62" s="824"/>
      <c r="AT62" s="824"/>
      <c r="AU62" s="824"/>
      <c r="AV62" s="824"/>
      <c r="AW62" s="824"/>
      <c r="AX62" s="824"/>
      <c r="AY62" s="824"/>
      <c r="AZ62" s="824"/>
      <c r="BA62" s="824"/>
      <c r="BB62" s="824"/>
      <c r="BC62" s="824"/>
      <c r="BD62" s="824"/>
      <c r="BE62" s="824"/>
      <c r="BF62" s="824"/>
      <c r="BG62" s="824"/>
      <c r="BH62" s="824"/>
      <c r="BI62" s="824"/>
      <c r="BJ62" s="824"/>
      <c r="BK62" s="824"/>
      <c r="BL62" s="824"/>
      <c r="BM62" s="824"/>
      <c r="BN62" s="824"/>
      <c r="BO62" s="824"/>
      <c r="BP62" s="305"/>
      <c r="BQ62" s="305"/>
      <c r="BR62" s="305"/>
      <c r="BS62" s="305"/>
      <c r="BT62" s="305"/>
      <c r="BU62" s="305"/>
      <c r="BV62" s="305"/>
      <c r="BW62" s="305"/>
      <c r="BX62" s="305"/>
      <c r="BY62" s="305"/>
      <c r="BZ62" s="305"/>
      <c r="CA62" s="305"/>
      <c r="CB62" s="305"/>
      <c r="CC62" s="305"/>
      <c r="CD62" s="305"/>
    </row>
    <row r="63" spans="1:82" s="34" customFormat="1" ht="13.5" customHeight="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K63" s="332"/>
      <c r="AL63" s="332"/>
      <c r="AM63" s="332"/>
      <c r="AN63" s="332"/>
      <c r="AO63" s="332"/>
      <c r="AP63" s="332"/>
      <c r="AQ63" s="332"/>
      <c r="AR63" s="332"/>
      <c r="AS63" s="332"/>
      <c r="AT63" s="332"/>
      <c r="AU63" s="332"/>
      <c r="AV63" s="332"/>
      <c r="AW63" s="332"/>
      <c r="AX63" s="332"/>
      <c r="AY63" s="332"/>
      <c r="AZ63" s="332"/>
      <c r="BA63" s="332"/>
      <c r="BB63" s="332"/>
      <c r="BC63" s="332"/>
      <c r="BD63" s="332"/>
      <c r="BE63" s="332"/>
      <c r="BF63" s="332"/>
      <c r="BG63" s="332"/>
      <c r="BH63" s="332"/>
      <c r="BI63" s="332"/>
      <c r="BJ63" s="332"/>
      <c r="BK63" s="305"/>
      <c r="BL63" s="305"/>
      <c r="BM63" s="305"/>
      <c r="BN63" s="305"/>
      <c r="BO63" s="305"/>
      <c r="BP63" s="305"/>
      <c r="BQ63" s="305"/>
      <c r="BR63" s="305"/>
      <c r="BS63" s="305"/>
      <c r="BT63" s="305"/>
      <c r="BU63" s="305"/>
      <c r="BV63" s="305"/>
      <c r="BW63" s="305"/>
      <c r="BX63" s="305"/>
      <c r="BY63" s="305"/>
      <c r="BZ63" s="305"/>
      <c r="CA63" s="305"/>
      <c r="CB63" s="305"/>
      <c r="CC63" s="305"/>
      <c r="CD63" s="305"/>
    </row>
  </sheetData>
  <sheetProtection algorithmName="SHA-512" hashValue="tOvYLoMuiWdvrujQ7LOvM+vylET1YuT2+Pvb4sfyVvx4/xpigh7Bbv7YmL7WUmItXVGbczTBrEAbe7pjOnqnfg==" saltValue="wb6wwa7xo51ovQockePH/g==" spinCount="100000" sheet="1" selectLockedCells="1"/>
  <mergeCells count="54">
    <mergeCell ref="A3:AI3"/>
    <mergeCell ref="AK3:BS3"/>
    <mergeCell ref="A4:AI4"/>
    <mergeCell ref="AK4:BS4"/>
    <mergeCell ref="B9:AG10"/>
    <mergeCell ref="AL9:BQ10"/>
    <mergeCell ref="C11:AG22"/>
    <mergeCell ref="AM11:BQ22"/>
    <mergeCell ref="C23:AG28"/>
    <mergeCell ref="AM23:BQ28"/>
    <mergeCell ref="C30:AF30"/>
    <mergeCell ref="AM30:BP30"/>
    <mergeCell ref="B34:AG35"/>
    <mergeCell ref="AL34:BQ35"/>
    <mergeCell ref="C36:AG37"/>
    <mergeCell ref="AM36:BQ37"/>
    <mergeCell ref="C38:AG38"/>
    <mergeCell ref="AM38:BQ38"/>
    <mergeCell ref="AM39:BQ40"/>
    <mergeCell ref="C41:AG42"/>
    <mergeCell ref="AM41:BQ42"/>
    <mergeCell ref="B44:AG44"/>
    <mergeCell ref="AL44:BQ44"/>
    <mergeCell ref="K47:K48"/>
    <mergeCell ref="L47:M48"/>
    <mergeCell ref="N47:N48"/>
    <mergeCell ref="O47:P48"/>
    <mergeCell ref="C39:AG40"/>
    <mergeCell ref="AY47:AZ48"/>
    <mergeCell ref="BA47:BA48"/>
    <mergeCell ref="D49:I49"/>
    <mergeCell ref="AN49:AS49"/>
    <mergeCell ref="D50:G52"/>
    <mergeCell ref="H50:AE52"/>
    <mergeCell ref="AN50:AQ52"/>
    <mergeCell ref="AR50:BO52"/>
    <mergeCell ref="Q47:Q48"/>
    <mergeCell ref="AN47:AQ48"/>
    <mergeCell ref="AR47:AT48"/>
    <mergeCell ref="AU47:AU48"/>
    <mergeCell ref="AV47:AW48"/>
    <mergeCell ref="AX47:AX48"/>
    <mergeCell ref="D47:G48"/>
    <mergeCell ref="H47:J48"/>
    <mergeCell ref="E61:AE62"/>
    <mergeCell ref="AO61:BO62"/>
    <mergeCell ref="D54:G56"/>
    <mergeCell ref="H54:AE56"/>
    <mergeCell ref="AN54:AQ56"/>
    <mergeCell ref="AR54:BO56"/>
    <mergeCell ref="D58:G60"/>
    <mergeCell ref="H58:AE60"/>
    <mergeCell ref="AN58:AQ60"/>
    <mergeCell ref="AR58:BO60"/>
  </mergeCells>
  <phoneticPr fontId="21"/>
  <conditionalFormatting sqref="B30:AF30">
    <cfRule type="expression" dxfId="183" priority="12">
      <formula>$AJ$30=TRUE</formula>
    </cfRule>
  </conditionalFormatting>
  <conditionalFormatting sqref="B36:AG37">
    <cfRule type="expression" dxfId="182" priority="11">
      <formula>$AJ$36=TRUE</formula>
    </cfRule>
  </conditionalFormatting>
  <conditionalFormatting sqref="B38:AG38">
    <cfRule type="expression" dxfId="181" priority="10">
      <formula>$AJ$38=TRUE</formula>
    </cfRule>
  </conditionalFormatting>
  <conditionalFormatting sqref="B39:AG40">
    <cfRule type="expression" dxfId="180" priority="9">
      <formula>$AJ$39=TRUE</formula>
    </cfRule>
  </conditionalFormatting>
  <conditionalFormatting sqref="B41:AG42">
    <cfRule type="expression" dxfId="179" priority="8">
      <formula>$AJ$41=TRUE</formula>
    </cfRule>
  </conditionalFormatting>
  <conditionalFormatting sqref="B44:AG44">
    <cfRule type="expression" dxfId="178" priority="7">
      <formula>$AJ$44=TRUE</formula>
    </cfRule>
  </conditionalFormatting>
  <conditionalFormatting sqref="H47 K47 N47">
    <cfRule type="expression" dxfId="177" priority="6">
      <formula>$H$47&lt;&gt;""</formula>
    </cfRule>
  </conditionalFormatting>
  <conditionalFormatting sqref="H50:AE52">
    <cfRule type="expression" dxfId="176" priority="5">
      <formula>$H$50&lt;&gt;""</formula>
    </cfRule>
  </conditionalFormatting>
  <conditionalFormatting sqref="H54:AE56">
    <cfRule type="expression" dxfId="175" priority="4">
      <formula>$H$54&lt;&gt;""</formula>
    </cfRule>
  </conditionalFormatting>
  <conditionalFormatting sqref="H58:AE60">
    <cfRule type="expression" dxfId="174" priority="3">
      <formula>$H$58&lt;&gt;""</formula>
    </cfRule>
  </conditionalFormatting>
  <conditionalFormatting sqref="L47:M48">
    <cfRule type="expression" dxfId="173" priority="2">
      <formula>$L$47&lt;&gt;""</formula>
    </cfRule>
  </conditionalFormatting>
  <conditionalFormatting sqref="O47:P48">
    <cfRule type="expression" dxfId="172" priority="1">
      <formula>$O$47&lt;&gt;""</formula>
    </cfRule>
  </conditionalFormatting>
  <printOptions horizontalCentered="1"/>
  <pageMargins left="0.39370078740157483" right="0.39370078740157483" top="0.39370078740157483" bottom="0.3937007874015748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3169" r:id="rId4" name="Check Box 1">
              <controlPr defaultSize="0" autoFill="0" autoLine="0" autoPict="0">
                <anchor moveWithCells="1">
                  <from>
                    <xdr:col>0</xdr:col>
                    <xdr:colOff>171450</xdr:colOff>
                    <xdr:row>34</xdr:row>
                    <xdr:rowOff>123825</xdr:rowOff>
                  </from>
                  <to>
                    <xdr:col>2</xdr:col>
                    <xdr:colOff>76200</xdr:colOff>
                    <xdr:row>36</xdr:row>
                    <xdr:rowOff>47625</xdr:rowOff>
                  </to>
                </anchor>
              </controlPr>
            </control>
          </mc:Choice>
        </mc:AlternateContent>
        <mc:AlternateContent xmlns:mc="http://schemas.openxmlformats.org/markup-compatibility/2006">
          <mc:Choice Requires="x14">
            <control shapeId="263170" r:id="rId5" name="Check Box 2">
              <controlPr defaultSize="0" autoFill="0" autoLine="0" autoPict="0">
                <anchor moveWithCells="1">
                  <from>
                    <xdr:col>0</xdr:col>
                    <xdr:colOff>171450</xdr:colOff>
                    <xdr:row>36</xdr:row>
                    <xdr:rowOff>123825</xdr:rowOff>
                  </from>
                  <to>
                    <xdr:col>2</xdr:col>
                    <xdr:colOff>76200</xdr:colOff>
                    <xdr:row>38</xdr:row>
                    <xdr:rowOff>47625</xdr:rowOff>
                  </to>
                </anchor>
              </controlPr>
            </control>
          </mc:Choice>
        </mc:AlternateContent>
        <mc:AlternateContent xmlns:mc="http://schemas.openxmlformats.org/markup-compatibility/2006">
          <mc:Choice Requires="x14">
            <control shapeId="263171" r:id="rId6" name="Check Box 3">
              <controlPr defaultSize="0" autoFill="0" autoLine="0" autoPict="0">
                <anchor moveWithCells="1">
                  <from>
                    <xdr:col>0</xdr:col>
                    <xdr:colOff>171450</xdr:colOff>
                    <xdr:row>37</xdr:row>
                    <xdr:rowOff>123825</xdr:rowOff>
                  </from>
                  <to>
                    <xdr:col>2</xdr:col>
                    <xdr:colOff>76200</xdr:colOff>
                    <xdr:row>39</xdr:row>
                    <xdr:rowOff>47625</xdr:rowOff>
                  </to>
                </anchor>
              </controlPr>
            </control>
          </mc:Choice>
        </mc:AlternateContent>
        <mc:AlternateContent xmlns:mc="http://schemas.openxmlformats.org/markup-compatibility/2006">
          <mc:Choice Requires="x14">
            <control shapeId="263172" r:id="rId7" name="Check Box 4">
              <controlPr defaultSize="0" autoFill="0" autoLine="0" autoPict="0">
                <anchor moveWithCells="1">
                  <from>
                    <xdr:col>0</xdr:col>
                    <xdr:colOff>180975</xdr:colOff>
                    <xdr:row>40</xdr:row>
                    <xdr:rowOff>0</xdr:rowOff>
                  </from>
                  <to>
                    <xdr:col>2</xdr:col>
                    <xdr:colOff>85725</xdr:colOff>
                    <xdr:row>41</xdr:row>
                    <xdr:rowOff>95250</xdr:rowOff>
                  </to>
                </anchor>
              </controlPr>
            </control>
          </mc:Choice>
        </mc:AlternateContent>
        <mc:AlternateContent xmlns:mc="http://schemas.openxmlformats.org/markup-compatibility/2006">
          <mc:Choice Requires="x14">
            <control shapeId="263173" r:id="rId8" name="Check Box 5">
              <controlPr defaultSize="0" autoFill="0" autoLine="0" autoPict="0">
                <anchor moveWithCells="1">
                  <from>
                    <xdr:col>0</xdr:col>
                    <xdr:colOff>180975</xdr:colOff>
                    <xdr:row>28</xdr:row>
                    <xdr:rowOff>133350</xdr:rowOff>
                  </from>
                  <to>
                    <xdr:col>2</xdr:col>
                    <xdr:colOff>85725</xdr:colOff>
                    <xdr:row>30</xdr:row>
                    <xdr:rowOff>57150</xdr:rowOff>
                  </to>
                </anchor>
              </controlPr>
            </control>
          </mc:Choice>
        </mc:AlternateContent>
        <mc:AlternateContent xmlns:mc="http://schemas.openxmlformats.org/markup-compatibility/2006">
          <mc:Choice Requires="x14">
            <control shapeId="263174" r:id="rId9" name="Check Box 6">
              <controlPr defaultSize="0" autoFill="0" autoLine="0" autoPict="0">
                <anchor moveWithCells="1">
                  <from>
                    <xdr:col>36</xdr:col>
                    <xdr:colOff>171450</xdr:colOff>
                    <xdr:row>34</xdr:row>
                    <xdr:rowOff>123825</xdr:rowOff>
                  </from>
                  <to>
                    <xdr:col>38</xdr:col>
                    <xdr:colOff>76200</xdr:colOff>
                    <xdr:row>36</xdr:row>
                    <xdr:rowOff>47625</xdr:rowOff>
                  </to>
                </anchor>
              </controlPr>
            </control>
          </mc:Choice>
        </mc:AlternateContent>
        <mc:AlternateContent xmlns:mc="http://schemas.openxmlformats.org/markup-compatibility/2006">
          <mc:Choice Requires="x14">
            <control shapeId="263175" r:id="rId10" name="Check Box 7">
              <controlPr defaultSize="0" autoFill="0" autoLine="0" autoPict="0">
                <anchor moveWithCells="1">
                  <from>
                    <xdr:col>36</xdr:col>
                    <xdr:colOff>171450</xdr:colOff>
                    <xdr:row>36</xdr:row>
                    <xdr:rowOff>123825</xdr:rowOff>
                  </from>
                  <to>
                    <xdr:col>38</xdr:col>
                    <xdr:colOff>76200</xdr:colOff>
                    <xdr:row>38</xdr:row>
                    <xdr:rowOff>47625</xdr:rowOff>
                  </to>
                </anchor>
              </controlPr>
            </control>
          </mc:Choice>
        </mc:AlternateContent>
        <mc:AlternateContent xmlns:mc="http://schemas.openxmlformats.org/markup-compatibility/2006">
          <mc:Choice Requires="x14">
            <control shapeId="263176" r:id="rId11" name="Check Box 8">
              <controlPr defaultSize="0" autoFill="0" autoLine="0" autoPict="0">
                <anchor moveWithCells="1">
                  <from>
                    <xdr:col>36</xdr:col>
                    <xdr:colOff>171450</xdr:colOff>
                    <xdr:row>37</xdr:row>
                    <xdr:rowOff>123825</xdr:rowOff>
                  </from>
                  <to>
                    <xdr:col>38</xdr:col>
                    <xdr:colOff>76200</xdr:colOff>
                    <xdr:row>39</xdr:row>
                    <xdr:rowOff>47625</xdr:rowOff>
                  </to>
                </anchor>
              </controlPr>
            </control>
          </mc:Choice>
        </mc:AlternateContent>
        <mc:AlternateContent xmlns:mc="http://schemas.openxmlformats.org/markup-compatibility/2006">
          <mc:Choice Requires="x14">
            <control shapeId="263177" r:id="rId12" name="Check Box 9">
              <controlPr defaultSize="0" autoFill="0" autoLine="0" autoPict="0">
                <anchor moveWithCells="1">
                  <from>
                    <xdr:col>36</xdr:col>
                    <xdr:colOff>180975</xdr:colOff>
                    <xdr:row>40</xdr:row>
                    <xdr:rowOff>0</xdr:rowOff>
                  </from>
                  <to>
                    <xdr:col>38</xdr:col>
                    <xdr:colOff>85725</xdr:colOff>
                    <xdr:row>41</xdr:row>
                    <xdr:rowOff>95250</xdr:rowOff>
                  </to>
                </anchor>
              </controlPr>
            </control>
          </mc:Choice>
        </mc:AlternateContent>
        <mc:AlternateContent xmlns:mc="http://schemas.openxmlformats.org/markup-compatibility/2006">
          <mc:Choice Requires="x14">
            <control shapeId="263178" r:id="rId13" name="Check Box 10">
              <controlPr defaultSize="0" autoFill="0" autoLine="0" autoPict="0">
                <anchor moveWithCells="1">
                  <from>
                    <xdr:col>36</xdr:col>
                    <xdr:colOff>180975</xdr:colOff>
                    <xdr:row>28</xdr:row>
                    <xdr:rowOff>133350</xdr:rowOff>
                  </from>
                  <to>
                    <xdr:col>38</xdr:col>
                    <xdr:colOff>85725</xdr:colOff>
                    <xdr:row>30</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290"/>
  <sheetViews>
    <sheetView showGridLines="0" zoomScaleNormal="100" zoomScaleSheetLayoutView="100" workbookViewId="0">
      <selection activeCell="AB2" sqref="AB2:AI2"/>
    </sheetView>
  </sheetViews>
  <sheetFormatPr defaultColWidth="9" defaultRowHeight="13.5"/>
  <cols>
    <col min="1" max="34" width="2.625" style="241" customWidth="1"/>
    <col min="35" max="35" width="2.625" style="23" customWidth="1"/>
    <col min="36" max="36" width="2.625" style="23" hidden="1" customWidth="1"/>
    <col min="37" max="70" width="2.625" style="351" customWidth="1"/>
    <col min="71" max="71" width="2.625" style="358" customWidth="1"/>
    <col min="72" max="73" width="2.625" style="351" customWidth="1"/>
    <col min="74" max="92" width="2.625" style="241" customWidth="1"/>
    <col min="93" max="16384" width="9" style="241"/>
  </cols>
  <sheetData>
    <row r="1" spans="1:73" ht="13.5" customHeight="1">
      <c r="A1" s="241" t="s">
        <v>42</v>
      </c>
      <c r="Y1" s="86"/>
      <c r="Z1" s="86"/>
      <c r="AA1" s="86"/>
      <c r="AB1" s="86"/>
      <c r="AC1" s="86"/>
      <c r="AD1" s="86"/>
      <c r="AE1" s="86"/>
      <c r="AF1" s="86"/>
      <c r="AG1" s="86"/>
      <c r="AH1" s="86"/>
      <c r="AI1" s="28"/>
      <c r="AK1" s="351" t="s">
        <v>42</v>
      </c>
      <c r="BI1" s="352"/>
      <c r="BJ1" s="352"/>
      <c r="BK1" s="352"/>
      <c r="BL1" s="352"/>
      <c r="BM1" s="352"/>
      <c r="BN1" s="352"/>
      <c r="BO1" s="352"/>
      <c r="BP1" s="352"/>
      <c r="BQ1" s="352"/>
      <c r="BR1" s="352"/>
      <c r="BS1" s="353"/>
    </row>
    <row r="2" spans="1:73" s="18" customFormat="1" ht="13.5" customHeight="1">
      <c r="A2" s="20"/>
      <c r="B2" s="20"/>
      <c r="C2" s="20"/>
      <c r="D2" s="20"/>
      <c r="E2" s="20"/>
      <c r="F2" s="20"/>
      <c r="G2" s="20"/>
      <c r="H2" s="20"/>
      <c r="I2" s="20"/>
      <c r="J2" s="20"/>
      <c r="K2" s="20"/>
      <c r="L2" s="20"/>
      <c r="M2" s="20"/>
      <c r="N2" s="20"/>
      <c r="O2" s="20"/>
      <c r="P2" s="20"/>
      <c r="Q2" s="20"/>
      <c r="R2" s="20"/>
      <c r="S2" s="20"/>
      <c r="T2" s="20"/>
      <c r="U2" s="20"/>
      <c r="V2"/>
      <c r="W2"/>
      <c r="X2"/>
      <c r="Y2" s="910" t="s">
        <v>65</v>
      </c>
      <c r="Z2" s="910"/>
      <c r="AA2" s="910"/>
      <c r="AB2" s="813" t="s">
        <v>156</v>
      </c>
      <c r="AC2" s="814"/>
      <c r="AD2" s="814"/>
      <c r="AE2" s="814"/>
      <c r="AF2" s="814"/>
      <c r="AG2" s="814"/>
      <c r="AH2" s="814"/>
      <c r="AI2" s="814"/>
      <c r="AK2" s="354"/>
      <c r="AL2" s="354"/>
      <c r="AM2" s="354"/>
      <c r="AN2" s="354"/>
      <c r="AO2" s="354"/>
      <c r="AP2" s="354"/>
      <c r="AQ2" s="354"/>
      <c r="AR2" s="354"/>
      <c r="AS2" s="354"/>
      <c r="AT2" s="354"/>
      <c r="AU2" s="354"/>
      <c r="AV2" s="354"/>
      <c r="AW2" s="354"/>
      <c r="AX2" s="354"/>
      <c r="AY2" s="354"/>
      <c r="AZ2" s="354"/>
      <c r="BA2" s="354"/>
      <c r="BB2" s="354"/>
      <c r="BC2" s="354"/>
      <c r="BD2" s="354"/>
      <c r="BE2" s="354"/>
      <c r="BF2" s="355"/>
      <c r="BG2" s="355"/>
      <c r="BH2" s="355"/>
      <c r="BI2" s="911" t="s">
        <v>65</v>
      </c>
      <c r="BJ2" s="911"/>
      <c r="BK2" s="911"/>
      <c r="BL2" s="912" t="s">
        <v>234</v>
      </c>
      <c r="BM2" s="913"/>
      <c r="BN2" s="913"/>
      <c r="BO2" s="913"/>
      <c r="BP2" s="913"/>
      <c r="BQ2" s="913"/>
      <c r="BR2" s="913"/>
      <c r="BS2" s="913"/>
      <c r="BT2" s="356"/>
      <c r="BU2" s="356"/>
    </row>
    <row r="3" spans="1:73" ht="13.5" customHeight="1">
      <c r="A3" s="22"/>
      <c r="B3" s="22"/>
      <c r="C3" s="22"/>
      <c r="D3" s="22"/>
      <c r="E3" s="22"/>
      <c r="F3" s="22"/>
      <c r="G3" s="22"/>
      <c r="H3" s="22"/>
      <c r="I3" s="22"/>
      <c r="J3" s="22"/>
      <c r="K3" s="22"/>
      <c r="L3" s="22"/>
      <c r="M3" s="22"/>
      <c r="N3" s="22"/>
      <c r="O3" s="22"/>
      <c r="P3" s="22"/>
      <c r="Q3" s="22"/>
      <c r="R3" s="22"/>
      <c r="S3" s="22"/>
      <c r="T3" s="22"/>
      <c r="U3" s="22"/>
      <c r="V3"/>
      <c r="W3"/>
      <c r="X3"/>
      <c r="Y3"/>
      <c r="Z3"/>
      <c r="AA3"/>
      <c r="AB3"/>
      <c r="AC3"/>
      <c r="AD3"/>
      <c r="AE3"/>
      <c r="AF3"/>
      <c r="AG3"/>
      <c r="AH3"/>
      <c r="AI3"/>
      <c r="AK3" s="357"/>
      <c r="AL3" s="357"/>
      <c r="AM3" s="357"/>
      <c r="AN3" s="357"/>
      <c r="AO3" s="357"/>
      <c r="AP3" s="357"/>
      <c r="AQ3" s="357"/>
      <c r="AR3" s="357"/>
      <c r="AS3" s="357"/>
      <c r="AT3" s="357"/>
      <c r="AU3" s="357"/>
      <c r="AV3" s="357"/>
      <c r="AW3" s="357"/>
      <c r="AX3" s="357"/>
      <c r="AY3" s="357"/>
      <c r="AZ3" s="357"/>
      <c r="BA3" s="357"/>
      <c r="BB3" s="357"/>
      <c r="BC3" s="357"/>
      <c r="BD3" s="357"/>
      <c r="BE3" s="357"/>
      <c r="BF3" s="355"/>
      <c r="BG3" s="355"/>
      <c r="BH3" s="355"/>
      <c r="BI3" s="355"/>
      <c r="BJ3" s="355"/>
      <c r="BK3" s="355"/>
      <c r="BL3" s="355"/>
      <c r="BM3" s="355"/>
      <c r="BN3" s="355"/>
      <c r="BO3" s="355"/>
      <c r="BP3" s="355"/>
      <c r="BQ3" s="355"/>
      <c r="BR3" s="355"/>
      <c r="BS3" s="355"/>
    </row>
    <row r="4" spans="1:73" ht="13.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K4" s="357"/>
      <c r="AL4" s="357"/>
      <c r="AM4" s="357"/>
      <c r="AN4" s="357"/>
      <c r="AO4" s="357"/>
      <c r="AP4" s="357"/>
      <c r="AQ4" s="357"/>
      <c r="AR4" s="357"/>
      <c r="AS4" s="357"/>
      <c r="AT4" s="357"/>
      <c r="AU4" s="357"/>
      <c r="AV4" s="357"/>
      <c r="AW4" s="357"/>
      <c r="AX4" s="357"/>
      <c r="AY4" s="357"/>
      <c r="AZ4" s="357"/>
      <c r="BA4" s="357"/>
      <c r="BB4" s="357"/>
      <c r="BC4" s="357"/>
      <c r="BD4" s="357"/>
      <c r="BE4" s="357"/>
      <c r="BF4" s="357"/>
      <c r="BG4" s="357"/>
      <c r="BH4" s="357"/>
      <c r="BI4" s="357"/>
      <c r="BJ4" s="357"/>
      <c r="BK4" s="357"/>
      <c r="BL4" s="357"/>
      <c r="BM4" s="357"/>
      <c r="BN4" s="357"/>
      <c r="BO4" s="357"/>
      <c r="BP4" s="357"/>
      <c r="BQ4" s="357"/>
      <c r="BR4" s="357"/>
    </row>
    <row r="5" spans="1:73" ht="13.5"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K5" s="357"/>
      <c r="AL5" s="357"/>
      <c r="AM5" s="357"/>
      <c r="AN5" s="357"/>
      <c r="AO5" s="357"/>
      <c r="AP5" s="357"/>
      <c r="AQ5" s="357"/>
      <c r="AR5" s="357"/>
      <c r="AS5" s="357"/>
      <c r="AT5" s="357"/>
      <c r="AU5" s="357"/>
      <c r="AV5" s="357"/>
      <c r="AW5" s="357"/>
      <c r="AX5" s="357"/>
      <c r="AY5" s="357"/>
      <c r="AZ5" s="357"/>
      <c r="BA5" s="357"/>
      <c r="BB5" s="357"/>
      <c r="BC5" s="357"/>
      <c r="BD5" s="357"/>
      <c r="BE5" s="357"/>
      <c r="BF5" s="357"/>
      <c r="BG5" s="357"/>
      <c r="BH5" s="357"/>
      <c r="BI5" s="357"/>
      <c r="BJ5" s="357"/>
      <c r="BK5" s="357"/>
      <c r="BL5" s="357"/>
      <c r="BM5" s="357"/>
      <c r="BN5" s="357"/>
      <c r="BO5" s="357"/>
      <c r="BP5" s="357"/>
      <c r="BQ5" s="357"/>
      <c r="BR5" s="357"/>
    </row>
    <row r="6" spans="1:73" s="18" customFormat="1" ht="13.5" customHeight="1">
      <c r="A6" s="906" t="s">
        <v>73</v>
      </c>
      <c r="B6" s="906"/>
      <c r="C6" s="906"/>
      <c r="D6" s="906"/>
      <c r="E6" s="906"/>
      <c r="F6" s="906"/>
      <c r="G6" s="906"/>
      <c r="H6" s="906"/>
      <c r="I6" s="906"/>
      <c r="J6" s="906"/>
      <c r="K6" s="906"/>
      <c r="L6" s="906"/>
      <c r="M6" s="906"/>
      <c r="N6" s="906"/>
      <c r="O6" s="906"/>
      <c r="P6" s="906"/>
      <c r="Q6" s="906"/>
      <c r="R6" s="906"/>
      <c r="S6" s="906"/>
      <c r="T6" s="906"/>
      <c r="U6" s="906"/>
      <c r="V6" s="906"/>
      <c r="W6" s="906"/>
      <c r="X6" s="906"/>
      <c r="Y6" s="906"/>
      <c r="Z6" s="906"/>
      <c r="AA6" s="906"/>
      <c r="AB6" s="906"/>
      <c r="AC6" s="906"/>
      <c r="AD6" s="906"/>
      <c r="AE6" s="906"/>
      <c r="AF6" s="906"/>
      <c r="AG6" s="906"/>
      <c r="AH6" s="906"/>
      <c r="AI6" s="906"/>
      <c r="AK6" s="914" t="s">
        <v>73</v>
      </c>
      <c r="AL6" s="914"/>
      <c r="AM6" s="914"/>
      <c r="AN6" s="914"/>
      <c r="AO6" s="914"/>
      <c r="AP6" s="914"/>
      <c r="AQ6" s="914"/>
      <c r="AR6" s="914"/>
      <c r="AS6" s="914"/>
      <c r="AT6" s="914"/>
      <c r="AU6" s="914"/>
      <c r="AV6" s="914"/>
      <c r="AW6" s="914"/>
      <c r="AX6" s="914"/>
      <c r="AY6" s="914"/>
      <c r="AZ6" s="914"/>
      <c r="BA6" s="914"/>
      <c r="BB6" s="914"/>
      <c r="BC6" s="914"/>
      <c r="BD6" s="914"/>
      <c r="BE6" s="914"/>
      <c r="BF6" s="914"/>
      <c r="BG6" s="914"/>
      <c r="BH6" s="914"/>
      <c r="BI6" s="914"/>
      <c r="BJ6" s="914"/>
      <c r="BK6" s="914"/>
      <c r="BL6" s="914"/>
      <c r="BM6" s="914"/>
      <c r="BN6" s="914"/>
      <c r="BO6" s="914"/>
      <c r="BP6" s="914"/>
      <c r="BQ6" s="914"/>
      <c r="BR6" s="914"/>
      <c r="BS6" s="914"/>
      <c r="BT6" s="356"/>
      <c r="BU6" s="356"/>
    </row>
    <row r="7" spans="1:73" s="17" customFormat="1" ht="13.5" customHeight="1">
      <c r="A7" s="907" t="s">
        <v>84</v>
      </c>
      <c r="B7" s="907"/>
      <c r="C7" s="907"/>
      <c r="D7" s="907"/>
      <c r="E7" s="907"/>
      <c r="F7" s="907"/>
      <c r="G7" s="907"/>
      <c r="H7" s="907"/>
      <c r="I7" s="907"/>
      <c r="J7" s="907"/>
      <c r="K7" s="907"/>
      <c r="L7" s="907"/>
      <c r="M7" s="907"/>
      <c r="N7" s="907"/>
      <c r="O7" s="907"/>
      <c r="P7" s="907"/>
      <c r="Q7" s="907"/>
      <c r="R7" s="907"/>
      <c r="S7" s="907"/>
      <c r="T7" s="907"/>
      <c r="U7" s="907"/>
      <c r="V7" s="907"/>
      <c r="W7" s="907"/>
      <c r="X7" s="907"/>
      <c r="Y7" s="907"/>
      <c r="Z7" s="907"/>
      <c r="AA7" s="907"/>
      <c r="AB7" s="907"/>
      <c r="AC7" s="907"/>
      <c r="AD7" s="907"/>
      <c r="AE7" s="907"/>
      <c r="AF7" s="907"/>
      <c r="AG7" s="907"/>
      <c r="AH7" s="907"/>
      <c r="AI7" s="907"/>
      <c r="AK7" s="935" t="s">
        <v>84</v>
      </c>
      <c r="AL7" s="935"/>
      <c r="AM7" s="935"/>
      <c r="AN7" s="935"/>
      <c r="AO7" s="935"/>
      <c r="AP7" s="935"/>
      <c r="AQ7" s="935"/>
      <c r="AR7" s="935"/>
      <c r="AS7" s="935"/>
      <c r="AT7" s="935"/>
      <c r="AU7" s="935"/>
      <c r="AV7" s="935"/>
      <c r="AW7" s="935"/>
      <c r="AX7" s="935"/>
      <c r="AY7" s="935"/>
      <c r="AZ7" s="935"/>
      <c r="BA7" s="935"/>
      <c r="BB7" s="935"/>
      <c r="BC7" s="935"/>
      <c r="BD7" s="935"/>
      <c r="BE7" s="935"/>
      <c r="BF7" s="935"/>
      <c r="BG7" s="935"/>
      <c r="BH7" s="935"/>
      <c r="BI7" s="935"/>
      <c r="BJ7" s="935"/>
      <c r="BK7" s="935"/>
      <c r="BL7" s="935"/>
      <c r="BM7" s="935"/>
      <c r="BN7" s="935"/>
      <c r="BO7" s="935"/>
      <c r="BP7" s="935"/>
      <c r="BQ7" s="935"/>
      <c r="BR7" s="935"/>
      <c r="BS7" s="935"/>
      <c r="BT7" s="359"/>
      <c r="BU7" s="359"/>
    </row>
    <row r="8" spans="1:73" ht="13.5" customHeight="1">
      <c r="A8" s="22"/>
      <c r="B8" s="327"/>
      <c r="C8" s="327"/>
      <c r="D8" s="327"/>
      <c r="E8" s="327"/>
      <c r="F8" s="327"/>
      <c r="G8" s="327"/>
      <c r="H8" s="327"/>
      <c r="I8" s="327"/>
      <c r="J8" s="327"/>
      <c r="K8" s="327"/>
      <c r="L8" s="327"/>
      <c r="M8" s="327"/>
      <c r="N8" s="327"/>
      <c r="O8" s="327"/>
      <c r="P8" s="327"/>
      <c r="Q8" s="327"/>
      <c r="R8" s="327"/>
      <c r="S8" s="327"/>
      <c r="T8" s="327"/>
      <c r="U8" s="327"/>
      <c r="V8" s="327"/>
      <c r="W8" s="327"/>
      <c r="X8" s="327"/>
      <c r="Y8" s="327"/>
      <c r="Z8" s="327"/>
      <c r="AA8" s="327"/>
      <c r="AB8" s="327"/>
      <c r="AC8" s="327"/>
      <c r="AD8" s="327"/>
      <c r="AE8" s="327"/>
      <c r="AF8" s="327"/>
      <c r="AG8" s="327"/>
      <c r="AH8" s="22"/>
      <c r="AK8" s="357"/>
      <c r="AL8" s="360"/>
      <c r="AM8" s="360"/>
      <c r="AN8" s="360"/>
      <c r="AO8" s="360"/>
      <c r="AP8" s="360"/>
      <c r="AQ8" s="360"/>
      <c r="AR8" s="360"/>
      <c r="AS8" s="360"/>
      <c r="AT8" s="360"/>
      <c r="AU8" s="360"/>
      <c r="AV8" s="360"/>
      <c r="AW8" s="360"/>
      <c r="AX8" s="360"/>
      <c r="AY8" s="360"/>
      <c r="AZ8" s="360"/>
      <c r="BA8" s="360"/>
      <c r="BB8" s="360"/>
      <c r="BC8" s="360"/>
      <c r="BD8" s="360"/>
      <c r="BE8" s="360"/>
      <c r="BF8" s="360"/>
      <c r="BG8" s="360"/>
      <c r="BH8" s="360"/>
      <c r="BI8" s="360"/>
      <c r="BJ8" s="360"/>
      <c r="BK8" s="360"/>
      <c r="BL8" s="360"/>
      <c r="BM8" s="360"/>
      <c r="BN8" s="360"/>
      <c r="BO8" s="360"/>
      <c r="BP8" s="360"/>
      <c r="BQ8" s="360"/>
      <c r="BR8" s="357"/>
    </row>
    <row r="9" spans="1:73" ht="13.5" customHeight="1">
      <c r="A9"/>
      <c r="B9"/>
      <c r="C9"/>
      <c r="D9"/>
      <c r="E9"/>
      <c r="F9"/>
      <c r="G9"/>
      <c r="H9"/>
      <c r="I9"/>
      <c r="J9"/>
      <c r="K9"/>
      <c r="L9"/>
      <c r="M9"/>
      <c r="N9"/>
      <c r="O9"/>
      <c r="P9"/>
      <c r="Q9"/>
      <c r="R9"/>
      <c r="S9"/>
      <c r="T9"/>
      <c r="U9"/>
      <c r="V9"/>
      <c r="W9"/>
      <c r="X9"/>
      <c r="Y9"/>
      <c r="Z9"/>
      <c r="AA9"/>
      <c r="AB9"/>
      <c r="AC9"/>
      <c r="AD9"/>
      <c r="AE9"/>
      <c r="AF9"/>
      <c r="AG9"/>
      <c r="AH9" s="22"/>
      <c r="AK9" s="355"/>
      <c r="AL9" s="355"/>
      <c r="AM9" s="355"/>
      <c r="AN9" s="355"/>
      <c r="AO9" s="355"/>
      <c r="AP9" s="355"/>
      <c r="AQ9" s="355"/>
      <c r="AR9" s="355"/>
      <c r="AS9" s="355"/>
      <c r="AT9" s="355"/>
      <c r="AU9" s="355"/>
      <c r="AV9" s="355"/>
      <c r="AW9" s="355"/>
      <c r="AX9" s="355"/>
      <c r="AY9" s="355"/>
      <c r="AZ9" s="355"/>
      <c r="BA9" s="355"/>
      <c r="BB9" s="355"/>
      <c r="BC9" s="355"/>
      <c r="BD9" s="355"/>
      <c r="BE9" s="355"/>
      <c r="BF9" s="355"/>
      <c r="BG9" s="355"/>
      <c r="BH9" s="355"/>
      <c r="BI9" s="355"/>
      <c r="BJ9" s="355"/>
      <c r="BK9" s="355"/>
      <c r="BL9" s="355"/>
      <c r="BM9" s="355"/>
      <c r="BN9" s="355"/>
      <c r="BO9" s="355"/>
      <c r="BP9" s="355"/>
      <c r="BQ9" s="355"/>
      <c r="BR9" s="357"/>
    </row>
    <row r="10" spans="1:73" ht="13.5" customHeight="1">
      <c r="B10" s="241">
        <v>1</v>
      </c>
      <c r="C10" s="241" t="s">
        <v>26</v>
      </c>
      <c r="AH10" s="23"/>
      <c r="AL10" s="351">
        <v>1</v>
      </c>
      <c r="AM10" s="351" t="s">
        <v>26</v>
      </c>
      <c r="BR10" s="358"/>
    </row>
    <row r="11" spans="1:73" ht="13.5" customHeight="1">
      <c r="A11" s="37"/>
      <c r="B11" s="37"/>
      <c r="C11" s="37"/>
      <c r="D11" s="37"/>
      <c r="E11" s="37"/>
      <c r="F11" s="37"/>
      <c r="G11" s="37"/>
      <c r="H11" s="37"/>
      <c r="I11" s="37"/>
      <c r="J11" s="37"/>
      <c r="K11" s="37"/>
      <c r="L11" s="37"/>
      <c r="M11" s="38"/>
      <c r="N11" s="38"/>
      <c r="O11" s="38"/>
      <c r="P11" s="38"/>
      <c r="Q11" s="38"/>
      <c r="R11" s="38"/>
      <c r="S11" s="38"/>
      <c r="T11" s="38"/>
      <c r="U11" s="38"/>
      <c r="V11" s="38"/>
      <c r="W11" s="38"/>
      <c r="X11" s="38"/>
      <c r="Y11" s="38"/>
      <c r="Z11" s="38"/>
      <c r="AA11" s="38"/>
      <c r="AB11" s="38"/>
      <c r="AC11" s="38"/>
      <c r="AD11" s="38"/>
      <c r="AE11" s="38"/>
      <c r="AF11" s="38"/>
      <c r="AG11" s="38"/>
      <c r="AH11" s="23"/>
      <c r="AK11" s="361"/>
      <c r="AL11" s="361"/>
      <c r="AM11" s="361"/>
      <c r="AN11" s="361"/>
      <c r="AO11" s="361"/>
      <c r="AP11" s="361"/>
      <c r="AQ11" s="361"/>
      <c r="AR11" s="361"/>
      <c r="AS11" s="361"/>
      <c r="AT11" s="361"/>
      <c r="AU11" s="361"/>
      <c r="AV11" s="361"/>
      <c r="AW11" s="362"/>
      <c r="AX11" s="362"/>
      <c r="AY11" s="362"/>
      <c r="AZ11" s="362"/>
      <c r="BA11" s="362"/>
      <c r="BB11" s="362"/>
      <c r="BC11" s="362"/>
      <c r="BD11" s="362"/>
      <c r="BE11" s="362"/>
      <c r="BF11" s="362"/>
      <c r="BG11" s="362"/>
      <c r="BH11" s="362"/>
      <c r="BI11" s="362"/>
      <c r="BJ11" s="362"/>
      <c r="BK11" s="362"/>
      <c r="BL11" s="362"/>
      <c r="BM11" s="362"/>
      <c r="BN11" s="362"/>
      <c r="BO11" s="362"/>
      <c r="BP11" s="362"/>
      <c r="BQ11" s="362"/>
      <c r="BR11" s="358"/>
    </row>
    <row r="12" spans="1:73" ht="13.5" customHeight="1">
      <c r="A12"/>
      <c r="B12" s="936" t="s">
        <v>178</v>
      </c>
      <c r="C12" s="725"/>
      <c r="D12" s="939" t="s">
        <v>175</v>
      </c>
      <c r="E12" s="940"/>
      <c r="F12" s="940"/>
      <c r="G12" s="940"/>
      <c r="H12" s="940"/>
      <c r="I12" s="940"/>
      <c r="J12" s="940"/>
      <c r="K12" s="940"/>
      <c r="L12" s="943"/>
      <c r="M12" s="944"/>
      <c r="N12" s="944"/>
      <c r="O12" s="944"/>
      <c r="P12" s="944"/>
      <c r="Q12" s="944"/>
      <c r="R12" s="944"/>
      <c r="S12" s="944"/>
      <c r="T12" s="944"/>
      <c r="U12" s="944"/>
      <c r="V12" s="944"/>
      <c r="W12" s="944"/>
      <c r="X12" s="944"/>
      <c r="Y12" s="944"/>
      <c r="Z12" s="944"/>
      <c r="AA12" s="944"/>
      <c r="AB12" s="944"/>
      <c r="AC12" s="944"/>
      <c r="AD12" s="944"/>
      <c r="AE12" s="944"/>
      <c r="AF12" s="944"/>
      <c r="AG12" s="945"/>
      <c r="AH12" s="23"/>
      <c r="AK12" s="355"/>
      <c r="AL12" s="952" t="s">
        <v>178</v>
      </c>
      <c r="AM12" s="953"/>
      <c r="AN12" s="958" t="s">
        <v>175</v>
      </c>
      <c r="AO12" s="959"/>
      <c r="AP12" s="959"/>
      <c r="AQ12" s="959"/>
      <c r="AR12" s="959"/>
      <c r="AS12" s="959"/>
      <c r="AT12" s="959"/>
      <c r="AU12" s="959"/>
      <c r="AV12" s="962" t="s">
        <v>257</v>
      </c>
      <c r="AW12" s="916"/>
      <c r="AX12" s="916"/>
      <c r="AY12" s="916"/>
      <c r="AZ12" s="916"/>
      <c r="BA12" s="916"/>
      <c r="BB12" s="916"/>
      <c r="BC12" s="916"/>
      <c r="BD12" s="916"/>
      <c r="BE12" s="916"/>
      <c r="BF12" s="916"/>
      <c r="BG12" s="916"/>
      <c r="BH12" s="916"/>
      <c r="BI12" s="916"/>
      <c r="BJ12" s="916"/>
      <c r="BK12" s="916"/>
      <c r="BL12" s="916"/>
      <c r="BM12" s="916"/>
      <c r="BN12" s="916"/>
      <c r="BO12" s="916"/>
      <c r="BP12" s="916"/>
      <c r="BQ12" s="917"/>
      <c r="BR12" s="358"/>
    </row>
    <row r="13" spans="1:73" s="30" customFormat="1" ht="13.5" customHeight="1">
      <c r="A13"/>
      <c r="B13" s="937"/>
      <c r="C13" s="938"/>
      <c r="D13" s="941"/>
      <c r="E13" s="941"/>
      <c r="F13" s="941"/>
      <c r="G13" s="941"/>
      <c r="H13" s="941"/>
      <c r="I13" s="941"/>
      <c r="J13" s="941"/>
      <c r="K13" s="941"/>
      <c r="L13" s="946"/>
      <c r="M13" s="947"/>
      <c r="N13" s="947"/>
      <c r="O13" s="947"/>
      <c r="P13" s="947"/>
      <c r="Q13" s="947"/>
      <c r="R13" s="947"/>
      <c r="S13" s="947"/>
      <c r="T13" s="947"/>
      <c r="U13" s="947"/>
      <c r="V13" s="947"/>
      <c r="W13" s="947"/>
      <c r="X13" s="947"/>
      <c r="Y13" s="947"/>
      <c r="Z13" s="947"/>
      <c r="AA13" s="947"/>
      <c r="AB13" s="947"/>
      <c r="AC13" s="947"/>
      <c r="AD13" s="947"/>
      <c r="AE13" s="947"/>
      <c r="AF13" s="947"/>
      <c r="AG13" s="948"/>
      <c r="AH13" s="326"/>
      <c r="AI13" s="29"/>
      <c r="AJ13" s="29"/>
      <c r="AK13" s="355"/>
      <c r="AL13" s="954"/>
      <c r="AM13" s="955"/>
      <c r="AN13" s="960"/>
      <c r="AO13" s="960"/>
      <c r="AP13" s="960"/>
      <c r="AQ13" s="960"/>
      <c r="AR13" s="960"/>
      <c r="AS13" s="960"/>
      <c r="AT13" s="960"/>
      <c r="AU13" s="960"/>
      <c r="AV13" s="918"/>
      <c r="AW13" s="919"/>
      <c r="AX13" s="919"/>
      <c r="AY13" s="919"/>
      <c r="AZ13" s="919"/>
      <c r="BA13" s="919"/>
      <c r="BB13" s="919"/>
      <c r="BC13" s="919"/>
      <c r="BD13" s="919"/>
      <c r="BE13" s="919"/>
      <c r="BF13" s="919"/>
      <c r="BG13" s="919"/>
      <c r="BH13" s="919"/>
      <c r="BI13" s="919"/>
      <c r="BJ13" s="919"/>
      <c r="BK13" s="919"/>
      <c r="BL13" s="919"/>
      <c r="BM13" s="919"/>
      <c r="BN13" s="919"/>
      <c r="BO13" s="919"/>
      <c r="BP13" s="919"/>
      <c r="BQ13" s="920"/>
      <c r="BR13" s="363"/>
      <c r="BS13" s="364"/>
      <c r="BT13" s="365"/>
      <c r="BU13" s="365"/>
    </row>
    <row r="14" spans="1:73" s="30" customFormat="1" ht="13.5" customHeight="1">
      <c r="A14" s="326"/>
      <c r="B14" s="727"/>
      <c r="C14" s="728"/>
      <c r="D14" s="942"/>
      <c r="E14" s="942"/>
      <c r="F14" s="942"/>
      <c r="G14" s="942"/>
      <c r="H14" s="942"/>
      <c r="I14" s="942"/>
      <c r="J14" s="942"/>
      <c r="K14" s="942"/>
      <c r="L14" s="949"/>
      <c r="M14" s="950"/>
      <c r="N14" s="950"/>
      <c r="O14" s="950"/>
      <c r="P14" s="950"/>
      <c r="Q14" s="950"/>
      <c r="R14" s="950"/>
      <c r="S14" s="950"/>
      <c r="T14" s="950"/>
      <c r="U14" s="950"/>
      <c r="V14" s="950"/>
      <c r="W14" s="950"/>
      <c r="X14" s="950"/>
      <c r="Y14" s="950"/>
      <c r="Z14" s="950"/>
      <c r="AA14" s="950"/>
      <c r="AB14" s="950"/>
      <c r="AC14" s="950"/>
      <c r="AD14" s="950"/>
      <c r="AE14" s="950"/>
      <c r="AF14" s="950"/>
      <c r="AG14" s="951"/>
      <c r="AH14" s="326"/>
      <c r="AI14" s="29"/>
      <c r="AJ14" s="29"/>
      <c r="AK14" s="363"/>
      <c r="AL14" s="956"/>
      <c r="AM14" s="957"/>
      <c r="AN14" s="961"/>
      <c r="AO14" s="961"/>
      <c r="AP14" s="961"/>
      <c r="AQ14" s="961"/>
      <c r="AR14" s="961"/>
      <c r="AS14" s="961"/>
      <c r="AT14" s="961"/>
      <c r="AU14" s="961"/>
      <c r="AV14" s="963"/>
      <c r="AW14" s="964"/>
      <c r="AX14" s="964"/>
      <c r="AY14" s="964"/>
      <c r="AZ14" s="964"/>
      <c r="BA14" s="964"/>
      <c r="BB14" s="964"/>
      <c r="BC14" s="964"/>
      <c r="BD14" s="964"/>
      <c r="BE14" s="964"/>
      <c r="BF14" s="964"/>
      <c r="BG14" s="964"/>
      <c r="BH14" s="964"/>
      <c r="BI14" s="964"/>
      <c r="BJ14" s="964"/>
      <c r="BK14" s="964"/>
      <c r="BL14" s="964"/>
      <c r="BM14" s="964"/>
      <c r="BN14" s="964"/>
      <c r="BO14" s="964"/>
      <c r="BP14" s="964"/>
      <c r="BQ14" s="965"/>
      <c r="BR14" s="363"/>
      <c r="BS14" s="364"/>
      <c r="BT14" s="365"/>
      <c r="BU14" s="365"/>
    </row>
    <row r="15" spans="1:73" s="38" customFormat="1" ht="13.5" customHeight="1">
      <c r="A15" s="37"/>
      <c r="B15" s="966" t="s">
        <v>179</v>
      </c>
      <c r="C15" s="725"/>
      <c r="D15" s="969" t="s">
        <v>177</v>
      </c>
      <c r="E15" s="970"/>
      <c r="F15" s="970"/>
      <c r="G15" s="970"/>
      <c r="H15" s="970"/>
      <c r="I15" s="970"/>
      <c r="J15" s="970"/>
      <c r="K15" s="970"/>
      <c r="L15" s="973"/>
      <c r="M15" s="944"/>
      <c r="N15" s="944"/>
      <c r="O15" s="944"/>
      <c r="P15" s="944"/>
      <c r="Q15" s="944"/>
      <c r="R15" s="944"/>
      <c r="S15" s="944"/>
      <c r="T15" s="944"/>
      <c r="U15" s="944"/>
      <c r="V15" s="944"/>
      <c r="W15" s="944"/>
      <c r="X15" s="944"/>
      <c r="Y15" s="944"/>
      <c r="Z15" s="944"/>
      <c r="AA15" s="944"/>
      <c r="AB15" s="944"/>
      <c r="AC15" s="944"/>
      <c r="AD15" s="944"/>
      <c r="AE15" s="944"/>
      <c r="AF15" s="944"/>
      <c r="AG15" s="945"/>
      <c r="AK15" s="361"/>
      <c r="AL15" s="974" t="s">
        <v>179</v>
      </c>
      <c r="AM15" s="953"/>
      <c r="AN15" s="977" t="s">
        <v>177</v>
      </c>
      <c r="AO15" s="978"/>
      <c r="AP15" s="978"/>
      <c r="AQ15" s="978"/>
      <c r="AR15" s="978"/>
      <c r="AS15" s="978"/>
      <c r="AT15" s="978"/>
      <c r="AU15" s="978"/>
      <c r="AV15" s="915" t="s">
        <v>257</v>
      </c>
      <c r="AW15" s="916"/>
      <c r="AX15" s="916"/>
      <c r="AY15" s="916"/>
      <c r="AZ15" s="916"/>
      <c r="BA15" s="916"/>
      <c r="BB15" s="916"/>
      <c r="BC15" s="916"/>
      <c r="BD15" s="916"/>
      <c r="BE15" s="916"/>
      <c r="BF15" s="916"/>
      <c r="BG15" s="916"/>
      <c r="BH15" s="916"/>
      <c r="BI15" s="916"/>
      <c r="BJ15" s="916"/>
      <c r="BK15" s="916"/>
      <c r="BL15" s="916"/>
      <c r="BM15" s="916"/>
      <c r="BN15" s="916"/>
      <c r="BO15" s="916"/>
      <c r="BP15" s="916"/>
      <c r="BQ15" s="917"/>
      <c r="BR15" s="362"/>
      <c r="BS15" s="362"/>
      <c r="BT15" s="362"/>
      <c r="BU15" s="362"/>
    </row>
    <row r="16" spans="1:73" s="38" customFormat="1" ht="13.5" customHeight="1">
      <c r="A16" s="37"/>
      <c r="B16" s="967"/>
      <c r="C16" s="968"/>
      <c r="D16" s="971"/>
      <c r="E16" s="971"/>
      <c r="F16" s="971"/>
      <c r="G16" s="971"/>
      <c r="H16" s="971"/>
      <c r="I16" s="971"/>
      <c r="J16" s="971"/>
      <c r="K16" s="971"/>
      <c r="L16" s="946"/>
      <c r="M16" s="947"/>
      <c r="N16" s="947"/>
      <c r="O16" s="947"/>
      <c r="P16" s="947"/>
      <c r="Q16" s="947"/>
      <c r="R16" s="947"/>
      <c r="S16" s="947"/>
      <c r="T16" s="947"/>
      <c r="U16" s="947"/>
      <c r="V16" s="947"/>
      <c r="W16" s="947"/>
      <c r="X16" s="947"/>
      <c r="Y16" s="947"/>
      <c r="Z16" s="947"/>
      <c r="AA16" s="947"/>
      <c r="AB16" s="947"/>
      <c r="AC16" s="947"/>
      <c r="AD16" s="947"/>
      <c r="AE16" s="947"/>
      <c r="AF16" s="947"/>
      <c r="AG16" s="948"/>
      <c r="AK16" s="361"/>
      <c r="AL16" s="975"/>
      <c r="AM16" s="976"/>
      <c r="AN16" s="979"/>
      <c r="AO16" s="979"/>
      <c r="AP16" s="979"/>
      <c r="AQ16" s="979"/>
      <c r="AR16" s="979"/>
      <c r="AS16" s="979"/>
      <c r="AT16" s="979"/>
      <c r="AU16" s="979"/>
      <c r="AV16" s="918"/>
      <c r="AW16" s="919"/>
      <c r="AX16" s="919"/>
      <c r="AY16" s="919"/>
      <c r="AZ16" s="919"/>
      <c r="BA16" s="919"/>
      <c r="BB16" s="919"/>
      <c r="BC16" s="919"/>
      <c r="BD16" s="919"/>
      <c r="BE16" s="919"/>
      <c r="BF16" s="919"/>
      <c r="BG16" s="919"/>
      <c r="BH16" s="919"/>
      <c r="BI16" s="919"/>
      <c r="BJ16" s="919"/>
      <c r="BK16" s="919"/>
      <c r="BL16" s="919"/>
      <c r="BM16" s="919"/>
      <c r="BN16" s="919"/>
      <c r="BO16" s="919"/>
      <c r="BP16" s="919"/>
      <c r="BQ16" s="920"/>
      <c r="BR16" s="362"/>
      <c r="BS16" s="362"/>
      <c r="BT16" s="362"/>
      <c r="BU16" s="362"/>
    </row>
    <row r="17" spans="1:73" s="38" customFormat="1" ht="13.5" customHeight="1">
      <c r="A17" s="37"/>
      <c r="B17" s="937"/>
      <c r="C17" s="938"/>
      <c r="D17" s="971"/>
      <c r="E17" s="971"/>
      <c r="F17" s="971"/>
      <c r="G17" s="971"/>
      <c r="H17" s="971"/>
      <c r="I17" s="971"/>
      <c r="J17" s="971"/>
      <c r="K17" s="971"/>
      <c r="L17" s="946"/>
      <c r="M17" s="947"/>
      <c r="N17" s="947"/>
      <c r="O17" s="947"/>
      <c r="P17" s="947"/>
      <c r="Q17" s="947"/>
      <c r="R17" s="947"/>
      <c r="S17" s="947"/>
      <c r="T17" s="947"/>
      <c r="U17" s="947"/>
      <c r="V17" s="947"/>
      <c r="W17" s="947"/>
      <c r="X17" s="947"/>
      <c r="Y17" s="947"/>
      <c r="Z17" s="947"/>
      <c r="AA17" s="947"/>
      <c r="AB17" s="947"/>
      <c r="AC17" s="947"/>
      <c r="AD17" s="947"/>
      <c r="AE17" s="947"/>
      <c r="AF17" s="947"/>
      <c r="AG17" s="948"/>
      <c r="AK17" s="361"/>
      <c r="AL17" s="954"/>
      <c r="AM17" s="955"/>
      <c r="AN17" s="979"/>
      <c r="AO17" s="979"/>
      <c r="AP17" s="979"/>
      <c r="AQ17" s="979"/>
      <c r="AR17" s="979"/>
      <c r="AS17" s="979"/>
      <c r="AT17" s="979"/>
      <c r="AU17" s="979"/>
      <c r="AV17" s="918"/>
      <c r="AW17" s="919"/>
      <c r="AX17" s="919"/>
      <c r="AY17" s="919"/>
      <c r="AZ17" s="919"/>
      <c r="BA17" s="919"/>
      <c r="BB17" s="919"/>
      <c r="BC17" s="919"/>
      <c r="BD17" s="919"/>
      <c r="BE17" s="919"/>
      <c r="BF17" s="919"/>
      <c r="BG17" s="919"/>
      <c r="BH17" s="919"/>
      <c r="BI17" s="919"/>
      <c r="BJ17" s="919"/>
      <c r="BK17" s="919"/>
      <c r="BL17" s="919"/>
      <c r="BM17" s="919"/>
      <c r="BN17" s="919"/>
      <c r="BO17" s="919"/>
      <c r="BP17" s="919"/>
      <c r="BQ17" s="920"/>
      <c r="BR17" s="362"/>
      <c r="BS17" s="362"/>
      <c r="BT17" s="362"/>
      <c r="BU17" s="362"/>
    </row>
    <row r="18" spans="1:73" s="38" customFormat="1" ht="13.5" customHeight="1">
      <c r="A18" s="37"/>
      <c r="B18" s="937"/>
      <c r="C18" s="938"/>
      <c r="D18" s="971"/>
      <c r="E18" s="971"/>
      <c r="F18" s="971"/>
      <c r="G18" s="971"/>
      <c r="H18" s="971"/>
      <c r="I18" s="971"/>
      <c r="J18" s="971"/>
      <c r="K18" s="971"/>
      <c r="L18" s="921" t="s">
        <v>211</v>
      </c>
      <c r="M18" s="922"/>
      <c r="N18" s="922"/>
      <c r="O18" s="922"/>
      <c r="P18" s="922"/>
      <c r="Q18" s="922"/>
      <c r="R18" s="922"/>
      <c r="S18" s="922"/>
      <c r="T18" s="922"/>
      <c r="U18" s="922"/>
      <c r="V18" s="922"/>
      <c r="W18" s="922"/>
      <c r="X18" s="922"/>
      <c r="Y18" s="922"/>
      <c r="Z18" s="922"/>
      <c r="AA18" s="922"/>
      <c r="AB18" s="922"/>
      <c r="AC18" s="922"/>
      <c r="AD18" s="922"/>
      <c r="AE18" s="922"/>
      <c r="AF18" s="922"/>
      <c r="AG18" s="923"/>
      <c r="AK18" s="361"/>
      <c r="AL18" s="954"/>
      <c r="AM18" s="955"/>
      <c r="AN18" s="979"/>
      <c r="AO18" s="979"/>
      <c r="AP18" s="979"/>
      <c r="AQ18" s="979"/>
      <c r="AR18" s="979"/>
      <c r="AS18" s="979"/>
      <c r="AT18" s="979"/>
      <c r="AU18" s="979"/>
      <c r="AV18" s="928" t="s">
        <v>211</v>
      </c>
      <c r="AW18" s="929"/>
      <c r="AX18" s="929"/>
      <c r="AY18" s="929"/>
      <c r="AZ18" s="929"/>
      <c r="BA18" s="929"/>
      <c r="BB18" s="929"/>
      <c r="BC18" s="929"/>
      <c r="BD18" s="929"/>
      <c r="BE18" s="929"/>
      <c r="BF18" s="929"/>
      <c r="BG18" s="929"/>
      <c r="BH18" s="929"/>
      <c r="BI18" s="929"/>
      <c r="BJ18" s="929"/>
      <c r="BK18" s="929"/>
      <c r="BL18" s="929"/>
      <c r="BM18" s="929"/>
      <c r="BN18" s="929"/>
      <c r="BO18" s="929"/>
      <c r="BP18" s="929"/>
      <c r="BQ18" s="930"/>
      <c r="BR18" s="362"/>
      <c r="BS18" s="362"/>
      <c r="BT18" s="362"/>
      <c r="BU18" s="362"/>
    </row>
    <row r="19" spans="1:73" s="38" customFormat="1" ht="13.5" customHeight="1">
      <c r="A19" s="37"/>
      <c r="B19" s="937"/>
      <c r="C19" s="938"/>
      <c r="D19" s="971"/>
      <c r="E19" s="971"/>
      <c r="F19" s="971"/>
      <c r="G19" s="971"/>
      <c r="H19" s="971"/>
      <c r="I19" s="971"/>
      <c r="J19" s="971"/>
      <c r="K19" s="971"/>
      <c r="L19" s="924"/>
      <c r="M19" s="922"/>
      <c r="N19" s="922"/>
      <c r="O19" s="922"/>
      <c r="P19" s="922"/>
      <c r="Q19" s="922"/>
      <c r="R19" s="922"/>
      <c r="S19" s="922"/>
      <c r="T19" s="922"/>
      <c r="U19" s="922"/>
      <c r="V19" s="922"/>
      <c r="W19" s="922"/>
      <c r="X19" s="922"/>
      <c r="Y19" s="922"/>
      <c r="Z19" s="922"/>
      <c r="AA19" s="922"/>
      <c r="AB19" s="922"/>
      <c r="AC19" s="922"/>
      <c r="AD19" s="922"/>
      <c r="AE19" s="922"/>
      <c r="AF19" s="922"/>
      <c r="AG19" s="923"/>
      <c r="AK19" s="361"/>
      <c r="AL19" s="954"/>
      <c r="AM19" s="955"/>
      <c r="AN19" s="979"/>
      <c r="AO19" s="979"/>
      <c r="AP19" s="979"/>
      <c r="AQ19" s="979"/>
      <c r="AR19" s="979"/>
      <c r="AS19" s="979"/>
      <c r="AT19" s="979"/>
      <c r="AU19" s="979"/>
      <c r="AV19" s="931"/>
      <c r="AW19" s="929"/>
      <c r="AX19" s="929"/>
      <c r="AY19" s="929"/>
      <c r="AZ19" s="929"/>
      <c r="BA19" s="929"/>
      <c r="BB19" s="929"/>
      <c r="BC19" s="929"/>
      <c r="BD19" s="929"/>
      <c r="BE19" s="929"/>
      <c r="BF19" s="929"/>
      <c r="BG19" s="929"/>
      <c r="BH19" s="929"/>
      <c r="BI19" s="929"/>
      <c r="BJ19" s="929"/>
      <c r="BK19" s="929"/>
      <c r="BL19" s="929"/>
      <c r="BM19" s="929"/>
      <c r="BN19" s="929"/>
      <c r="BO19" s="929"/>
      <c r="BP19" s="929"/>
      <c r="BQ19" s="930"/>
      <c r="BR19" s="362"/>
      <c r="BS19" s="362"/>
      <c r="BT19" s="362"/>
      <c r="BU19" s="362"/>
    </row>
    <row r="20" spans="1:73" s="40" customFormat="1" ht="13.5" customHeight="1">
      <c r="A20" s="39"/>
      <c r="B20" s="727"/>
      <c r="C20" s="728"/>
      <c r="D20" s="972"/>
      <c r="E20" s="972"/>
      <c r="F20" s="972"/>
      <c r="G20" s="972"/>
      <c r="H20" s="972"/>
      <c r="I20" s="972"/>
      <c r="J20" s="972"/>
      <c r="K20" s="972"/>
      <c r="L20" s="925"/>
      <c r="M20" s="926"/>
      <c r="N20" s="926"/>
      <c r="O20" s="926"/>
      <c r="P20" s="926"/>
      <c r="Q20" s="926"/>
      <c r="R20" s="926"/>
      <c r="S20" s="926"/>
      <c r="T20" s="926"/>
      <c r="U20" s="926"/>
      <c r="V20" s="926"/>
      <c r="W20" s="926"/>
      <c r="X20" s="926"/>
      <c r="Y20" s="926"/>
      <c r="Z20" s="926"/>
      <c r="AA20" s="926"/>
      <c r="AB20" s="926"/>
      <c r="AC20" s="926"/>
      <c r="AD20" s="926"/>
      <c r="AE20" s="926"/>
      <c r="AF20" s="926"/>
      <c r="AG20" s="927"/>
      <c r="AK20" s="366"/>
      <c r="AL20" s="956"/>
      <c r="AM20" s="957"/>
      <c r="AN20" s="980"/>
      <c r="AO20" s="980"/>
      <c r="AP20" s="980"/>
      <c r="AQ20" s="980"/>
      <c r="AR20" s="980"/>
      <c r="AS20" s="980"/>
      <c r="AT20" s="980"/>
      <c r="AU20" s="980"/>
      <c r="AV20" s="932"/>
      <c r="AW20" s="933"/>
      <c r="AX20" s="933"/>
      <c r="AY20" s="933"/>
      <c r="AZ20" s="933"/>
      <c r="BA20" s="933"/>
      <c r="BB20" s="933"/>
      <c r="BC20" s="933"/>
      <c r="BD20" s="933"/>
      <c r="BE20" s="933"/>
      <c r="BF20" s="933"/>
      <c r="BG20" s="933"/>
      <c r="BH20" s="933"/>
      <c r="BI20" s="933"/>
      <c r="BJ20" s="933"/>
      <c r="BK20" s="933"/>
      <c r="BL20" s="933"/>
      <c r="BM20" s="933"/>
      <c r="BN20" s="933"/>
      <c r="BO20" s="933"/>
      <c r="BP20" s="933"/>
      <c r="BQ20" s="934"/>
      <c r="BR20" s="367"/>
      <c r="BS20" s="367"/>
      <c r="BT20" s="367"/>
      <c r="BU20" s="367"/>
    </row>
    <row r="21" spans="1:73" s="40" customFormat="1" ht="13.5" customHeight="1">
      <c r="A21" s="39"/>
      <c r="B21" s="988" t="s">
        <v>180</v>
      </c>
      <c r="C21" s="725"/>
      <c r="D21" s="990" t="s">
        <v>176</v>
      </c>
      <c r="E21" s="970"/>
      <c r="F21" s="970"/>
      <c r="G21" s="970"/>
      <c r="H21" s="970"/>
      <c r="I21" s="970"/>
      <c r="J21" s="970"/>
      <c r="K21" s="991"/>
      <c r="L21" s="973"/>
      <c r="M21" s="944"/>
      <c r="N21" s="944"/>
      <c r="O21" s="944"/>
      <c r="P21" s="944"/>
      <c r="Q21" s="944"/>
      <c r="R21" s="944"/>
      <c r="S21" s="944"/>
      <c r="T21" s="944"/>
      <c r="U21" s="944"/>
      <c r="V21" s="944"/>
      <c r="W21" s="944"/>
      <c r="X21" s="944"/>
      <c r="Y21" s="944"/>
      <c r="Z21" s="944"/>
      <c r="AA21" s="944"/>
      <c r="AB21" s="944"/>
      <c r="AC21" s="944"/>
      <c r="AD21" s="944"/>
      <c r="AE21" s="944"/>
      <c r="AF21" s="944"/>
      <c r="AG21" s="945"/>
      <c r="AK21" s="366"/>
      <c r="AL21" s="994" t="s">
        <v>180</v>
      </c>
      <c r="AM21" s="953"/>
      <c r="AN21" s="996" t="s">
        <v>176</v>
      </c>
      <c r="AO21" s="978"/>
      <c r="AP21" s="978"/>
      <c r="AQ21" s="978"/>
      <c r="AR21" s="978"/>
      <c r="AS21" s="978"/>
      <c r="AT21" s="978"/>
      <c r="AU21" s="997"/>
      <c r="AV21" s="915" t="s">
        <v>235</v>
      </c>
      <c r="AW21" s="916"/>
      <c r="AX21" s="916"/>
      <c r="AY21" s="916"/>
      <c r="AZ21" s="916"/>
      <c r="BA21" s="916"/>
      <c r="BB21" s="916"/>
      <c r="BC21" s="916"/>
      <c r="BD21" s="916"/>
      <c r="BE21" s="916"/>
      <c r="BF21" s="916"/>
      <c r="BG21" s="916"/>
      <c r="BH21" s="916"/>
      <c r="BI21" s="916"/>
      <c r="BJ21" s="916"/>
      <c r="BK21" s="916"/>
      <c r="BL21" s="916"/>
      <c r="BM21" s="916"/>
      <c r="BN21" s="916"/>
      <c r="BO21" s="916"/>
      <c r="BP21" s="916"/>
      <c r="BQ21" s="917"/>
      <c r="BR21" s="367"/>
      <c r="BS21" s="367"/>
      <c r="BT21" s="367"/>
      <c r="BU21" s="367"/>
    </row>
    <row r="22" spans="1:73" s="40" customFormat="1" ht="13.5" customHeight="1">
      <c r="A22" s="39"/>
      <c r="B22" s="989"/>
      <c r="C22" s="968"/>
      <c r="D22" s="971"/>
      <c r="E22" s="971"/>
      <c r="F22" s="971"/>
      <c r="G22" s="971"/>
      <c r="H22" s="971"/>
      <c r="I22" s="971"/>
      <c r="J22" s="971"/>
      <c r="K22" s="992"/>
      <c r="L22" s="946"/>
      <c r="M22" s="947"/>
      <c r="N22" s="947"/>
      <c r="O22" s="947"/>
      <c r="P22" s="947"/>
      <c r="Q22" s="947"/>
      <c r="R22" s="947"/>
      <c r="S22" s="947"/>
      <c r="T22" s="947"/>
      <c r="U22" s="947"/>
      <c r="V22" s="947"/>
      <c r="W22" s="947"/>
      <c r="X22" s="947"/>
      <c r="Y22" s="947"/>
      <c r="Z22" s="947"/>
      <c r="AA22" s="947"/>
      <c r="AB22" s="947"/>
      <c r="AC22" s="947"/>
      <c r="AD22" s="947"/>
      <c r="AE22" s="947"/>
      <c r="AF22" s="947"/>
      <c r="AG22" s="948"/>
      <c r="AK22" s="366"/>
      <c r="AL22" s="995"/>
      <c r="AM22" s="976"/>
      <c r="AN22" s="979"/>
      <c r="AO22" s="979"/>
      <c r="AP22" s="979"/>
      <c r="AQ22" s="979"/>
      <c r="AR22" s="979"/>
      <c r="AS22" s="979"/>
      <c r="AT22" s="979"/>
      <c r="AU22" s="998"/>
      <c r="AV22" s="918"/>
      <c r="AW22" s="919"/>
      <c r="AX22" s="919"/>
      <c r="AY22" s="919"/>
      <c r="AZ22" s="919"/>
      <c r="BA22" s="919"/>
      <c r="BB22" s="919"/>
      <c r="BC22" s="919"/>
      <c r="BD22" s="919"/>
      <c r="BE22" s="919"/>
      <c r="BF22" s="919"/>
      <c r="BG22" s="919"/>
      <c r="BH22" s="919"/>
      <c r="BI22" s="919"/>
      <c r="BJ22" s="919"/>
      <c r="BK22" s="919"/>
      <c r="BL22" s="919"/>
      <c r="BM22" s="919"/>
      <c r="BN22" s="919"/>
      <c r="BO22" s="919"/>
      <c r="BP22" s="919"/>
      <c r="BQ22" s="920"/>
      <c r="BR22" s="367"/>
      <c r="BS22" s="367"/>
      <c r="BT22" s="367"/>
      <c r="BU22" s="367"/>
    </row>
    <row r="23" spans="1:73" s="40" customFormat="1" ht="13.5" customHeight="1">
      <c r="A23" s="39"/>
      <c r="B23" s="937"/>
      <c r="C23" s="938"/>
      <c r="D23" s="971"/>
      <c r="E23" s="971"/>
      <c r="F23" s="971"/>
      <c r="G23" s="971"/>
      <c r="H23" s="971"/>
      <c r="I23" s="971"/>
      <c r="J23" s="971"/>
      <c r="K23" s="992"/>
      <c r="L23" s="946"/>
      <c r="M23" s="947"/>
      <c r="N23" s="947"/>
      <c r="O23" s="947"/>
      <c r="P23" s="947"/>
      <c r="Q23" s="947"/>
      <c r="R23" s="947"/>
      <c r="S23" s="947"/>
      <c r="T23" s="947"/>
      <c r="U23" s="947"/>
      <c r="V23" s="947"/>
      <c r="W23" s="947"/>
      <c r="X23" s="947"/>
      <c r="Y23" s="947"/>
      <c r="Z23" s="947"/>
      <c r="AA23" s="947"/>
      <c r="AB23" s="947"/>
      <c r="AC23" s="947"/>
      <c r="AD23" s="947"/>
      <c r="AE23" s="947"/>
      <c r="AF23" s="947"/>
      <c r="AG23" s="948"/>
      <c r="AK23" s="366"/>
      <c r="AL23" s="954"/>
      <c r="AM23" s="955"/>
      <c r="AN23" s="979"/>
      <c r="AO23" s="979"/>
      <c r="AP23" s="979"/>
      <c r="AQ23" s="979"/>
      <c r="AR23" s="979"/>
      <c r="AS23" s="979"/>
      <c r="AT23" s="979"/>
      <c r="AU23" s="998"/>
      <c r="AV23" s="918"/>
      <c r="AW23" s="919"/>
      <c r="AX23" s="919"/>
      <c r="AY23" s="919"/>
      <c r="AZ23" s="919"/>
      <c r="BA23" s="919"/>
      <c r="BB23" s="919"/>
      <c r="BC23" s="919"/>
      <c r="BD23" s="919"/>
      <c r="BE23" s="919"/>
      <c r="BF23" s="919"/>
      <c r="BG23" s="919"/>
      <c r="BH23" s="919"/>
      <c r="BI23" s="919"/>
      <c r="BJ23" s="919"/>
      <c r="BK23" s="919"/>
      <c r="BL23" s="919"/>
      <c r="BM23" s="919"/>
      <c r="BN23" s="919"/>
      <c r="BO23" s="919"/>
      <c r="BP23" s="919"/>
      <c r="BQ23" s="920"/>
      <c r="BR23" s="367"/>
      <c r="BS23" s="367"/>
      <c r="BT23" s="367"/>
      <c r="BU23" s="367"/>
    </row>
    <row r="24" spans="1:73" s="40" customFormat="1" ht="13.5" customHeight="1">
      <c r="A24" s="39"/>
      <c r="B24" s="937"/>
      <c r="C24" s="938"/>
      <c r="D24" s="971"/>
      <c r="E24" s="971"/>
      <c r="F24" s="971"/>
      <c r="G24" s="971"/>
      <c r="H24" s="971"/>
      <c r="I24" s="971"/>
      <c r="J24" s="971"/>
      <c r="K24" s="992"/>
      <c r="L24" s="1000" t="s">
        <v>192</v>
      </c>
      <c r="M24" s="1001"/>
      <c r="N24" s="1001"/>
      <c r="O24" s="1001"/>
      <c r="P24" s="1001"/>
      <c r="Q24" s="1001"/>
      <c r="R24" s="1001"/>
      <c r="S24" s="1001"/>
      <c r="T24" s="1001"/>
      <c r="U24" s="1001"/>
      <c r="V24" s="1001"/>
      <c r="W24" s="1001"/>
      <c r="X24" s="1001"/>
      <c r="Y24" s="1001"/>
      <c r="Z24" s="1001"/>
      <c r="AA24" s="1001"/>
      <c r="AB24" s="1001"/>
      <c r="AC24" s="1001"/>
      <c r="AD24" s="1001"/>
      <c r="AE24" s="1001"/>
      <c r="AF24" s="1001"/>
      <c r="AG24" s="1002"/>
      <c r="AK24" s="366"/>
      <c r="AL24" s="954"/>
      <c r="AM24" s="955"/>
      <c r="AN24" s="979"/>
      <c r="AO24" s="979"/>
      <c r="AP24" s="979"/>
      <c r="AQ24" s="979"/>
      <c r="AR24" s="979"/>
      <c r="AS24" s="979"/>
      <c r="AT24" s="979"/>
      <c r="AU24" s="998"/>
      <c r="AV24" s="1006" t="s">
        <v>192</v>
      </c>
      <c r="AW24" s="1007"/>
      <c r="AX24" s="1007"/>
      <c r="AY24" s="1007"/>
      <c r="AZ24" s="1007"/>
      <c r="BA24" s="1007"/>
      <c r="BB24" s="1007"/>
      <c r="BC24" s="1007"/>
      <c r="BD24" s="1007"/>
      <c r="BE24" s="1007"/>
      <c r="BF24" s="1007"/>
      <c r="BG24" s="1007"/>
      <c r="BH24" s="1007"/>
      <c r="BI24" s="1007"/>
      <c r="BJ24" s="1007"/>
      <c r="BK24" s="1007"/>
      <c r="BL24" s="1007"/>
      <c r="BM24" s="1007"/>
      <c r="BN24" s="1007"/>
      <c r="BO24" s="1007"/>
      <c r="BP24" s="1007"/>
      <c r="BQ24" s="1008"/>
      <c r="BR24" s="367"/>
      <c r="BS24" s="367"/>
      <c r="BT24" s="367"/>
      <c r="BU24" s="367"/>
    </row>
    <row r="25" spans="1:73" s="40" customFormat="1" ht="13.5" customHeight="1">
      <c r="A25" s="39"/>
      <c r="B25" s="937"/>
      <c r="C25" s="938"/>
      <c r="D25" s="971"/>
      <c r="E25" s="971"/>
      <c r="F25" s="971"/>
      <c r="G25" s="971"/>
      <c r="H25" s="971"/>
      <c r="I25" s="971"/>
      <c r="J25" s="971"/>
      <c r="K25" s="992"/>
      <c r="L25" s="1003"/>
      <c r="M25" s="1004"/>
      <c r="N25" s="1004"/>
      <c r="O25" s="1004"/>
      <c r="P25" s="1004"/>
      <c r="Q25" s="1004"/>
      <c r="R25" s="1004"/>
      <c r="S25" s="1004"/>
      <c r="T25" s="1004"/>
      <c r="U25" s="1004"/>
      <c r="V25" s="1004"/>
      <c r="W25" s="1004"/>
      <c r="X25" s="1004"/>
      <c r="Y25" s="1004"/>
      <c r="Z25" s="1004"/>
      <c r="AA25" s="1004"/>
      <c r="AB25" s="1004"/>
      <c r="AC25" s="1004"/>
      <c r="AD25" s="1004"/>
      <c r="AE25" s="1004"/>
      <c r="AF25" s="1004"/>
      <c r="AG25" s="1005"/>
      <c r="AK25" s="366"/>
      <c r="AL25" s="954"/>
      <c r="AM25" s="955"/>
      <c r="AN25" s="979"/>
      <c r="AO25" s="979"/>
      <c r="AP25" s="979"/>
      <c r="AQ25" s="979"/>
      <c r="AR25" s="979"/>
      <c r="AS25" s="979"/>
      <c r="AT25" s="979"/>
      <c r="AU25" s="998"/>
      <c r="AV25" s="1009"/>
      <c r="AW25" s="1010"/>
      <c r="AX25" s="1010"/>
      <c r="AY25" s="1010"/>
      <c r="AZ25" s="1010"/>
      <c r="BA25" s="1010"/>
      <c r="BB25" s="1010"/>
      <c r="BC25" s="1010"/>
      <c r="BD25" s="1010"/>
      <c r="BE25" s="1010"/>
      <c r="BF25" s="1010"/>
      <c r="BG25" s="1010"/>
      <c r="BH25" s="1010"/>
      <c r="BI25" s="1010"/>
      <c r="BJ25" s="1010"/>
      <c r="BK25" s="1010"/>
      <c r="BL25" s="1010"/>
      <c r="BM25" s="1010"/>
      <c r="BN25" s="1010"/>
      <c r="BO25" s="1010"/>
      <c r="BP25" s="1010"/>
      <c r="BQ25" s="1011"/>
      <c r="BR25" s="367"/>
      <c r="BS25" s="367"/>
      <c r="BT25" s="367"/>
      <c r="BU25" s="367"/>
    </row>
    <row r="26" spans="1:73" s="40" customFormat="1" ht="13.5" customHeight="1">
      <c r="A26" s="39"/>
      <c r="B26" s="937"/>
      <c r="C26" s="938"/>
      <c r="D26" s="971"/>
      <c r="E26" s="971"/>
      <c r="F26" s="971"/>
      <c r="G26" s="971"/>
      <c r="H26" s="971"/>
      <c r="I26" s="971"/>
      <c r="J26" s="971"/>
      <c r="K26" s="992"/>
      <c r="L26" s="1012"/>
      <c r="M26" s="1014" t="s">
        <v>215</v>
      </c>
      <c r="N26" s="1015"/>
      <c r="O26" s="1015"/>
      <c r="P26" s="1015"/>
      <c r="Q26" s="1015"/>
      <c r="R26" s="1015"/>
      <c r="S26" s="1015"/>
      <c r="T26" s="1015"/>
      <c r="U26" s="1015"/>
      <c r="V26" s="1015"/>
      <c r="W26" s="1015"/>
      <c r="X26" s="1015"/>
      <c r="Y26" s="1015"/>
      <c r="Z26" s="1015"/>
      <c r="AA26" s="1015"/>
      <c r="AB26" s="1015"/>
      <c r="AC26" s="1015"/>
      <c r="AD26" s="1015"/>
      <c r="AE26" s="1015"/>
      <c r="AF26" s="1015"/>
      <c r="AG26" s="1016"/>
      <c r="AJ26" s="309" t="b">
        <v>0</v>
      </c>
      <c r="AK26" s="366"/>
      <c r="AL26" s="954"/>
      <c r="AM26" s="955"/>
      <c r="AN26" s="979"/>
      <c r="AO26" s="979"/>
      <c r="AP26" s="979"/>
      <c r="AQ26" s="979"/>
      <c r="AR26" s="979"/>
      <c r="AS26" s="979"/>
      <c r="AT26" s="979"/>
      <c r="AU26" s="998"/>
      <c r="AV26" s="981"/>
      <c r="AW26" s="983" t="s">
        <v>215</v>
      </c>
      <c r="AX26" s="984"/>
      <c r="AY26" s="984"/>
      <c r="AZ26" s="984"/>
      <c r="BA26" s="984"/>
      <c r="BB26" s="984"/>
      <c r="BC26" s="984"/>
      <c r="BD26" s="984"/>
      <c r="BE26" s="984"/>
      <c r="BF26" s="984"/>
      <c r="BG26" s="984"/>
      <c r="BH26" s="984"/>
      <c r="BI26" s="984"/>
      <c r="BJ26" s="984"/>
      <c r="BK26" s="984"/>
      <c r="BL26" s="984"/>
      <c r="BM26" s="984"/>
      <c r="BN26" s="984"/>
      <c r="BO26" s="984"/>
      <c r="BP26" s="984"/>
      <c r="BQ26" s="985"/>
      <c r="BR26" s="367"/>
      <c r="BS26" s="367"/>
      <c r="BT26" s="367"/>
      <c r="BU26" s="367"/>
    </row>
    <row r="27" spans="1:73" s="40" customFormat="1" ht="12" customHeight="1">
      <c r="A27" s="39"/>
      <c r="B27" s="937"/>
      <c r="C27" s="938"/>
      <c r="D27" s="971"/>
      <c r="E27" s="971"/>
      <c r="F27" s="971"/>
      <c r="G27" s="971"/>
      <c r="H27" s="971"/>
      <c r="I27" s="971"/>
      <c r="J27" s="971"/>
      <c r="K27" s="992"/>
      <c r="L27" s="1012"/>
      <c r="M27" s="1015"/>
      <c r="N27" s="1015"/>
      <c r="O27" s="1015"/>
      <c r="P27" s="1015"/>
      <c r="Q27" s="1015"/>
      <c r="R27" s="1015"/>
      <c r="S27" s="1015"/>
      <c r="T27" s="1015"/>
      <c r="U27" s="1015"/>
      <c r="V27" s="1015"/>
      <c r="W27" s="1015"/>
      <c r="X27" s="1015"/>
      <c r="Y27" s="1015"/>
      <c r="Z27" s="1015"/>
      <c r="AA27" s="1015"/>
      <c r="AB27" s="1015"/>
      <c r="AC27" s="1015"/>
      <c r="AD27" s="1015"/>
      <c r="AE27" s="1015"/>
      <c r="AF27" s="1015"/>
      <c r="AG27" s="1016"/>
      <c r="AK27" s="366"/>
      <c r="AL27" s="954"/>
      <c r="AM27" s="955"/>
      <c r="AN27" s="979"/>
      <c r="AO27" s="979"/>
      <c r="AP27" s="979"/>
      <c r="AQ27" s="979"/>
      <c r="AR27" s="979"/>
      <c r="AS27" s="979"/>
      <c r="AT27" s="979"/>
      <c r="AU27" s="998"/>
      <c r="AV27" s="981"/>
      <c r="AW27" s="984"/>
      <c r="AX27" s="984"/>
      <c r="AY27" s="984"/>
      <c r="AZ27" s="984"/>
      <c r="BA27" s="984"/>
      <c r="BB27" s="984"/>
      <c r="BC27" s="984"/>
      <c r="BD27" s="984"/>
      <c r="BE27" s="984"/>
      <c r="BF27" s="984"/>
      <c r="BG27" s="984"/>
      <c r="BH27" s="984"/>
      <c r="BI27" s="984"/>
      <c r="BJ27" s="984"/>
      <c r="BK27" s="984"/>
      <c r="BL27" s="984"/>
      <c r="BM27" s="984"/>
      <c r="BN27" s="984"/>
      <c r="BO27" s="984"/>
      <c r="BP27" s="984"/>
      <c r="BQ27" s="985"/>
      <c r="BR27" s="367"/>
      <c r="BS27" s="367"/>
      <c r="BT27" s="367"/>
      <c r="BU27" s="367"/>
    </row>
    <row r="28" spans="1:73" s="40" customFormat="1" ht="12" customHeight="1">
      <c r="A28" s="39"/>
      <c r="B28" s="937"/>
      <c r="C28" s="938"/>
      <c r="D28" s="971"/>
      <c r="E28" s="971"/>
      <c r="F28" s="971"/>
      <c r="G28" s="971"/>
      <c r="H28" s="971"/>
      <c r="I28" s="971"/>
      <c r="J28" s="971"/>
      <c r="K28" s="992"/>
      <c r="L28" s="1012"/>
      <c r="M28" s="1015"/>
      <c r="N28" s="1015"/>
      <c r="O28" s="1015"/>
      <c r="P28" s="1015"/>
      <c r="Q28" s="1015"/>
      <c r="R28" s="1015"/>
      <c r="S28" s="1015"/>
      <c r="T28" s="1015"/>
      <c r="U28" s="1015"/>
      <c r="V28" s="1015"/>
      <c r="W28" s="1015"/>
      <c r="X28" s="1015"/>
      <c r="Y28" s="1015"/>
      <c r="Z28" s="1015"/>
      <c r="AA28" s="1015"/>
      <c r="AB28" s="1015"/>
      <c r="AC28" s="1015"/>
      <c r="AD28" s="1015"/>
      <c r="AE28" s="1015"/>
      <c r="AF28" s="1015"/>
      <c r="AG28" s="1016"/>
      <c r="AK28" s="366"/>
      <c r="AL28" s="954"/>
      <c r="AM28" s="955"/>
      <c r="AN28" s="979"/>
      <c r="AO28" s="979"/>
      <c r="AP28" s="979"/>
      <c r="AQ28" s="979"/>
      <c r="AR28" s="979"/>
      <c r="AS28" s="979"/>
      <c r="AT28" s="979"/>
      <c r="AU28" s="998"/>
      <c r="AV28" s="981"/>
      <c r="AW28" s="984"/>
      <c r="AX28" s="984"/>
      <c r="AY28" s="984"/>
      <c r="AZ28" s="984"/>
      <c r="BA28" s="984"/>
      <c r="BB28" s="984"/>
      <c r="BC28" s="984"/>
      <c r="BD28" s="984"/>
      <c r="BE28" s="984"/>
      <c r="BF28" s="984"/>
      <c r="BG28" s="984"/>
      <c r="BH28" s="984"/>
      <c r="BI28" s="984"/>
      <c r="BJ28" s="984"/>
      <c r="BK28" s="984"/>
      <c r="BL28" s="984"/>
      <c r="BM28" s="984"/>
      <c r="BN28" s="984"/>
      <c r="BO28" s="984"/>
      <c r="BP28" s="984"/>
      <c r="BQ28" s="985"/>
      <c r="BR28" s="367"/>
      <c r="BS28" s="367"/>
      <c r="BT28" s="367"/>
      <c r="BU28" s="367"/>
    </row>
    <row r="29" spans="1:73" s="40" customFormat="1" ht="12" customHeight="1">
      <c r="A29" s="39"/>
      <c r="B29" s="727"/>
      <c r="C29" s="728"/>
      <c r="D29" s="972"/>
      <c r="E29" s="972"/>
      <c r="F29" s="972"/>
      <c r="G29" s="972"/>
      <c r="H29" s="972"/>
      <c r="I29" s="972"/>
      <c r="J29" s="972"/>
      <c r="K29" s="993"/>
      <c r="L29" s="1013"/>
      <c r="M29" s="1017"/>
      <c r="N29" s="1017"/>
      <c r="O29" s="1017"/>
      <c r="P29" s="1017"/>
      <c r="Q29" s="1017"/>
      <c r="R29" s="1017"/>
      <c r="S29" s="1017"/>
      <c r="T29" s="1017"/>
      <c r="U29" s="1017"/>
      <c r="V29" s="1017"/>
      <c r="W29" s="1017"/>
      <c r="X29" s="1017"/>
      <c r="Y29" s="1017"/>
      <c r="Z29" s="1017"/>
      <c r="AA29" s="1017"/>
      <c r="AB29" s="1017"/>
      <c r="AC29" s="1017"/>
      <c r="AD29" s="1017"/>
      <c r="AE29" s="1017"/>
      <c r="AF29" s="1017"/>
      <c r="AG29" s="1018"/>
      <c r="AK29" s="366"/>
      <c r="AL29" s="956"/>
      <c r="AM29" s="957"/>
      <c r="AN29" s="980"/>
      <c r="AO29" s="980"/>
      <c r="AP29" s="980"/>
      <c r="AQ29" s="980"/>
      <c r="AR29" s="980"/>
      <c r="AS29" s="980"/>
      <c r="AT29" s="980"/>
      <c r="AU29" s="999"/>
      <c r="AV29" s="982"/>
      <c r="AW29" s="986"/>
      <c r="AX29" s="986"/>
      <c r="AY29" s="986"/>
      <c r="AZ29" s="986"/>
      <c r="BA29" s="986"/>
      <c r="BB29" s="986"/>
      <c r="BC29" s="986"/>
      <c r="BD29" s="986"/>
      <c r="BE29" s="986"/>
      <c r="BF29" s="986"/>
      <c r="BG29" s="986"/>
      <c r="BH29" s="986"/>
      <c r="BI29" s="986"/>
      <c r="BJ29" s="986"/>
      <c r="BK29" s="986"/>
      <c r="BL29" s="986"/>
      <c r="BM29" s="986"/>
      <c r="BN29" s="986"/>
      <c r="BO29" s="986"/>
      <c r="BP29" s="986"/>
      <c r="BQ29" s="987"/>
      <c r="BR29" s="367"/>
      <c r="BS29" s="367"/>
      <c r="BT29" s="367"/>
      <c r="BU29" s="367"/>
    </row>
    <row r="30" spans="1:73" s="40" customFormat="1" ht="13.5" customHeight="1">
      <c r="A30" s="39"/>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K30" s="366"/>
      <c r="AL30" s="368"/>
      <c r="AM30" s="368"/>
      <c r="AN30" s="368"/>
      <c r="AO30" s="368"/>
      <c r="AP30" s="368"/>
      <c r="AQ30" s="368"/>
      <c r="AR30" s="368"/>
      <c r="AS30" s="368"/>
      <c r="AT30" s="368"/>
      <c r="AU30" s="368"/>
      <c r="AV30" s="368"/>
      <c r="AW30" s="368"/>
      <c r="AX30" s="368"/>
      <c r="AY30" s="368"/>
      <c r="AZ30" s="368"/>
      <c r="BA30" s="368"/>
      <c r="BB30" s="368"/>
      <c r="BC30" s="368"/>
      <c r="BD30" s="368"/>
      <c r="BE30" s="368"/>
      <c r="BF30" s="368"/>
      <c r="BG30" s="368"/>
      <c r="BH30" s="368"/>
      <c r="BI30" s="368"/>
      <c r="BJ30" s="368"/>
      <c r="BK30" s="368"/>
      <c r="BL30" s="368"/>
      <c r="BM30" s="368"/>
      <c r="BN30" s="368"/>
      <c r="BO30" s="368"/>
      <c r="BP30" s="368"/>
      <c r="BQ30" s="368"/>
      <c r="BR30" s="367"/>
      <c r="BS30" s="367"/>
      <c r="BT30" s="367"/>
      <c r="BU30" s="367"/>
    </row>
    <row r="31" spans="1:73" s="40" customFormat="1" ht="13.5" customHeight="1">
      <c r="A31" s="39"/>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K31" s="366"/>
      <c r="AL31" s="368"/>
      <c r="AM31" s="368"/>
      <c r="AN31" s="368"/>
      <c r="AO31" s="368"/>
      <c r="AP31" s="368"/>
      <c r="AQ31" s="368"/>
      <c r="AR31" s="368"/>
      <c r="AS31" s="368"/>
      <c r="AT31" s="368"/>
      <c r="AU31" s="368"/>
      <c r="AV31" s="368"/>
      <c r="AW31" s="368"/>
      <c r="AX31" s="368"/>
      <c r="AY31" s="368"/>
      <c r="AZ31" s="368"/>
      <c r="BA31" s="368"/>
      <c r="BB31" s="368"/>
      <c r="BC31" s="368"/>
      <c r="BD31" s="368"/>
      <c r="BE31" s="368"/>
      <c r="BF31" s="368"/>
      <c r="BG31" s="368"/>
      <c r="BH31" s="368"/>
      <c r="BI31" s="368"/>
      <c r="BJ31" s="368"/>
      <c r="BK31" s="368"/>
      <c r="BL31" s="368"/>
      <c r="BM31" s="368"/>
      <c r="BN31" s="368"/>
      <c r="BO31" s="368"/>
      <c r="BP31" s="368"/>
      <c r="BQ31" s="368"/>
      <c r="BR31" s="367"/>
      <c r="BS31" s="367"/>
      <c r="BT31" s="367"/>
      <c r="BU31" s="367"/>
    </row>
    <row r="32" spans="1:73" s="38" customFormat="1" ht="13.5" customHeight="1">
      <c r="A32" s="37"/>
      <c r="B32" s="37"/>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K32" s="361"/>
      <c r="AL32" s="361"/>
      <c r="AM32" s="369"/>
      <c r="AN32" s="369"/>
      <c r="AO32" s="369"/>
      <c r="AP32" s="369"/>
      <c r="AQ32" s="369"/>
      <c r="AR32" s="369"/>
      <c r="AS32" s="369"/>
      <c r="AT32" s="369"/>
      <c r="AU32" s="369"/>
      <c r="AV32" s="369"/>
      <c r="AW32" s="369"/>
      <c r="AX32" s="369"/>
      <c r="AY32" s="369"/>
      <c r="AZ32" s="369"/>
      <c r="BA32" s="369"/>
      <c r="BB32" s="369"/>
      <c r="BC32" s="369"/>
      <c r="BD32" s="369"/>
      <c r="BE32" s="369"/>
      <c r="BF32" s="369"/>
      <c r="BG32" s="369"/>
      <c r="BH32" s="369"/>
      <c r="BI32" s="369"/>
      <c r="BJ32" s="369"/>
      <c r="BK32" s="369"/>
      <c r="BL32" s="369"/>
      <c r="BM32" s="369"/>
      <c r="BN32" s="369"/>
      <c r="BO32" s="369"/>
      <c r="BP32" s="369"/>
      <c r="BQ32" s="369"/>
      <c r="BR32" s="362"/>
      <c r="BS32" s="362"/>
      <c r="BT32" s="362"/>
      <c r="BU32" s="362"/>
    </row>
    <row r="33" spans="1:73" s="38" customFormat="1" ht="13.5" customHeight="1">
      <c r="A33" s="37"/>
      <c r="B33" s="37"/>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K33" s="361"/>
      <c r="AL33" s="361"/>
      <c r="AM33" s="369"/>
      <c r="AN33" s="369"/>
      <c r="AO33" s="369"/>
      <c r="AP33" s="369"/>
      <c r="AQ33" s="369"/>
      <c r="AR33" s="369"/>
      <c r="AS33" s="369"/>
      <c r="AT33" s="369"/>
      <c r="AU33" s="369"/>
      <c r="AV33" s="369"/>
      <c r="AW33" s="369"/>
      <c r="AX33" s="369"/>
      <c r="AY33" s="369"/>
      <c r="AZ33" s="369"/>
      <c r="BA33" s="369"/>
      <c r="BB33" s="369"/>
      <c r="BC33" s="369"/>
      <c r="BD33" s="369"/>
      <c r="BE33" s="369"/>
      <c r="BF33" s="369"/>
      <c r="BG33" s="369"/>
      <c r="BH33" s="369"/>
      <c r="BI33" s="369"/>
      <c r="BJ33" s="369"/>
      <c r="BK33" s="369"/>
      <c r="BL33" s="369"/>
      <c r="BM33" s="369"/>
      <c r="BN33" s="369"/>
      <c r="BO33" s="369"/>
      <c r="BP33" s="369"/>
      <c r="BQ33" s="369"/>
      <c r="BR33" s="362"/>
      <c r="BS33" s="362"/>
      <c r="BT33" s="362"/>
      <c r="BU33" s="362"/>
    </row>
    <row r="34" spans="1:73" ht="13.5" customHeight="1">
      <c r="A34"/>
      <c r="B34"/>
      <c r="C34"/>
      <c r="D34"/>
      <c r="E34"/>
      <c r="F34"/>
      <c r="G34"/>
      <c r="H34"/>
      <c r="I34"/>
      <c r="J34"/>
      <c r="K34"/>
      <c r="L34"/>
      <c r="M34"/>
      <c r="N34"/>
      <c r="O34"/>
      <c r="P34"/>
      <c r="Q34"/>
      <c r="R34"/>
      <c r="S34"/>
      <c r="T34"/>
      <c r="U34"/>
      <c r="V34"/>
      <c r="W34"/>
      <c r="X34"/>
      <c r="Y34"/>
      <c r="Z34"/>
      <c r="AA34"/>
      <c r="AB34"/>
      <c r="AC34"/>
      <c r="AD34"/>
      <c r="AE34"/>
      <c r="AF34"/>
      <c r="AG34"/>
      <c r="AH34"/>
      <c r="AI34" s="241"/>
      <c r="AJ34" s="241"/>
      <c r="AK34" s="355"/>
      <c r="AL34" s="355"/>
      <c r="AM34" s="355"/>
      <c r="AN34" s="355"/>
      <c r="AO34" s="355"/>
      <c r="AP34" s="355"/>
      <c r="AQ34" s="355"/>
      <c r="AR34" s="355"/>
      <c r="AS34" s="355"/>
      <c r="AT34" s="355"/>
      <c r="AU34" s="355"/>
      <c r="AV34" s="355"/>
      <c r="AW34" s="355"/>
      <c r="AX34" s="355"/>
      <c r="AY34" s="355"/>
      <c r="AZ34" s="355"/>
      <c r="BA34" s="355"/>
      <c r="BB34" s="355"/>
      <c r="BC34" s="355"/>
      <c r="BD34" s="355"/>
      <c r="BE34" s="355"/>
      <c r="BF34" s="355"/>
      <c r="BG34" s="355"/>
      <c r="BH34" s="355"/>
      <c r="BI34" s="355"/>
      <c r="BJ34" s="355"/>
      <c r="BK34" s="355"/>
      <c r="BL34" s="355"/>
      <c r="BM34" s="355"/>
      <c r="BN34" s="355"/>
      <c r="BO34" s="355"/>
      <c r="BP34" s="355"/>
      <c r="BQ34" s="355"/>
      <c r="BR34" s="355"/>
      <c r="BS34" s="351"/>
    </row>
    <row r="35" spans="1:73" ht="13.5" customHeight="1">
      <c r="A35"/>
      <c r="B35"/>
      <c r="C35"/>
      <c r="D35"/>
      <c r="E35"/>
      <c r="F35"/>
      <c r="G35"/>
      <c r="H35"/>
      <c r="I35"/>
      <c r="J35"/>
      <c r="K35"/>
      <c r="L35"/>
      <c r="M35"/>
      <c r="N35"/>
      <c r="O35"/>
      <c r="P35"/>
      <c r="Q35"/>
      <c r="R35"/>
      <c r="S35"/>
      <c r="T35"/>
      <c r="U35"/>
      <c r="V35"/>
      <c r="W35"/>
      <c r="X35"/>
      <c r="Y35"/>
      <c r="Z35"/>
      <c r="AA35"/>
      <c r="AB35"/>
      <c r="AC35"/>
      <c r="AD35"/>
      <c r="AE35"/>
      <c r="AF35"/>
      <c r="AG35"/>
      <c r="AH35"/>
      <c r="AI35" s="241"/>
      <c r="AJ35" s="241"/>
      <c r="AK35" s="355"/>
      <c r="AL35" s="355"/>
      <c r="AM35" s="355"/>
      <c r="AN35" s="355"/>
      <c r="AO35" s="355"/>
      <c r="AP35" s="355"/>
      <c r="AQ35" s="355"/>
      <c r="AR35" s="355"/>
      <c r="AS35" s="355"/>
      <c r="AT35" s="355"/>
      <c r="AU35" s="355"/>
      <c r="AV35" s="355"/>
      <c r="AW35" s="355"/>
      <c r="AX35" s="355"/>
      <c r="AY35" s="355"/>
      <c r="AZ35" s="355"/>
      <c r="BA35" s="355"/>
      <c r="BB35" s="355"/>
      <c r="BC35" s="355"/>
      <c r="BD35" s="355"/>
      <c r="BE35" s="355"/>
      <c r="BF35" s="355"/>
      <c r="BG35" s="355"/>
      <c r="BH35" s="355"/>
      <c r="BI35" s="355"/>
      <c r="BJ35" s="355"/>
      <c r="BK35" s="355"/>
      <c r="BL35" s="355"/>
      <c r="BM35" s="355"/>
      <c r="BN35" s="355"/>
      <c r="BO35" s="355"/>
      <c r="BP35" s="355"/>
      <c r="BQ35" s="355"/>
      <c r="BR35" s="355"/>
      <c r="BS35" s="351"/>
    </row>
    <row r="36" spans="1:73" ht="13.5" customHeight="1">
      <c r="A36"/>
      <c r="B36"/>
      <c r="C36"/>
      <c r="D36"/>
      <c r="E36"/>
      <c r="F36"/>
      <c r="G36"/>
      <c r="H36"/>
      <c r="I36"/>
      <c r="J36"/>
      <c r="K36"/>
      <c r="L36"/>
      <c r="M36"/>
      <c r="N36"/>
      <c r="O36"/>
      <c r="P36"/>
      <c r="Q36"/>
      <c r="R36"/>
      <c r="S36"/>
      <c r="T36"/>
      <c r="U36"/>
      <c r="V36"/>
      <c r="W36"/>
      <c r="X36"/>
      <c r="Y36"/>
      <c r="Z36"/>
      <c r="AA36"/>
      <c r="AB36"/>
      <c r="AC36"/>
      <c r="AD36"/>
      <c r="AE36"/>
      <c r="AF36"/>
      <c r="AG36"/>
      <c r="AH36"/>
      <c r="AI36" s="241"/>
      <c r="AJ36" s="241"/>
      <c r="AK36" s="355"/>
      <c r="AL36" s="355"/>
      <c r="AM36" s="355"/>
      <c r="AN36" s="355"/>
      <c r="AO36" s="355"/>
      <c r="AP36" s="355"/>
      <c r="AQ36" s="355"/>
      <c r="AR36" s="355"/>
      <c r="AS36" s="355"/>
      <c r="AT36" s="355"/>
      <c r="AU36" s="355"/>
      <c r="AV36" s="355"/>
      <c r="AW36" s="355"/>
      <c r="AX36" s="355"/>
      <c r="AY36" s="355"/>
      <c r="AZ36" s="355"/>
      <c r="BA36" s="355"/>
      <c r="BB36" s="355"/>
      <c r="BC36" s="355"/>
      <c r="BD36" s="355"/>
      <c r="BE36" s="355"/>
      <c r="BF36" s="355"/>
      <c r="BG36" s="355"/>
      <c r="BH36" s="355"/>
      <c r="BI36" s="355"/>
      <c r="BJ36" s="355"/>
      <c r="BK36" s="355"/>
      <c r="BL36" s="355"/>
      <c r="BM36" s="355"/>
      <c r="BN36" s="355"/>
      <c r="BO36" s="355"/>
      <c r="BP36" s="355"/>
      <c r="BQ36" s="355"/>
      <c r="BR36" s="355"/>
      <c r="BS36" s="351"/>
    </row>
    <row r="37" spans="1:73" ht="13.5" customHeight="1">
      <c r="A37"/>
      <c r="B37"/>
      <c r="C37"/>
      <c r="D37"/>
      <c r="E37"/>
      <c r="F37"/>
      <c r="G37"/>
      <c r="H37"/>
      <c r="I37"/>
      <c r="J37"/>
      <c r="K37"/>
      <c r="L37"/>
      <c r="M37"/>
      <c r="N37"/>
      <c r="O37"/>
      <c r="P37"/>
      <c r="Q37"/>
      <c r="R37"/>
      <c r="S37"/>
      <c r="T37"/>
      <c r="U37"/>
      <c r="V37"/>
      <c r="W37"/>
      <c r="X37"/>
      <c r="Y37"/>
      <c r="Z37"/>
      <c r="AA37"/>
      <c r="AB37"/>
      <c r="AC37"/>
      <c r="AD37"/>
      <c r="AE37"/>
      <c r="AF37"/>
      <c r="AG37"/>
      <c r="AH37"/>
      <c r="AI37" s="241"/>
      <c r="AJ37" s="241"/>
      <c r="AK37" s="355"/>
      <c r="AL37" s="355"/>
      <c r="AM37" s="355"/>
      <c r="AN37" s="355"/>
      <c r="AO37" s="355"/>
      <c r="AP37" s="355"/>
      <c r="AQ37" s="355"/>
      <c r="AR37" s="355"/>
      <c r="AS37" s="355"/>
      <c r="AT37" s="355"/>
      <c r="AU37" s="355"/>
      <c r="AV37" s="355"/>
      <c r="AW37" s="355"/>
      <c r="AX37" s="355"/>
      <c r="AY37" s="355"/>
      <c r="AZ37" s="355"/>
      <c r="BA37" s="355"/>
      <c r="BB37" s="355"/>
      <c r="BC37" s="355"/>
      <c r="BD37" s="355"/>
      <c r="BE37" s="355"/>
      <c r="BF37" s="355"/>
      <c r="BG37" s="355"/>
      <c r="BH37" s="355"/>
      <c r="BI37" s="355"/>
      <c r="BJ37" s="355"/>
      <c r="BK37" s="355"/>
      <c r="BL37" s="355"/>
      <c r="BM37" s="355"/>
      <c r="BN37" s="355"/>
      <c r="BO37" s="355"/>
      <c r="BP37" s="355"/>
      <c r="BQ37" s="355"/>
      <c r="BR37" s="355"/>
      <c r="BS37" s="351"/>
    </row>
    <row r="38" spans="1:73" ht="13.5" customHeight="1">
      <c r="A38"/>
      <c r="B38"/>
      <c r="C38"/>
      <c r="D38"/>
      <c r="E38"/>
      <c r="F38"/>
      <c r="G38"/>
      <c r="H38"/>
      <c r="I38"/>
      <c r="J38"/>
      <c r="K38"/>
      <c r="L38"/>
      <c r="M38"/>
      <c r="N38"/>
      <c r="O38"/>
      <c r="P38"/>
      <c r="Q38"/>
      <c r="R38"/>
      <c r="S38"/>
      <c r="T38"/>
      <c r="U38"/>
      <c r="V38"/>
      <c r="W38"/>
      <c r="X38"/>
      <c r="Y38"/>
      <c r="Z38"/>
      <c r="AA38"/>
      <c r="AB38"/>
      <c r="AC38"/>
      <c r="AD38"/>
      <c r="AE38"/>
      <c r="AF38"/>
      <c r="AG38"/>
      <c r="AH38"/>
      <c r="AI38" s="241"/>
      <c r="AJ38" s="241"/>
      <c r="AK38" s="355"/>
      <c r="AL38" s="355"/>
      <c r="AM38" s="355"/>
      <c r="AN38" s="355"/>
      <c r="AO38" s="355"/>
      <c r="AP38" s="355"/>
      <c r="AQ38" s="355"/>
      <c r="AR38" s="355"/>
      <c r="AS38" s="355"/>
      <c r="AT38" s="355"/>
      <c r="AU38" s="355"/>
      <c r="AV38" s="355"/>
      <c r="AW38" s="355"/>
      <c r="AX38" s="355"/>
      <c r="AY38" s="355"/>
      <c r="AZ38" s="355"/>
      <c r="BA38" s="355"/>
      <c r="BB38" s="355"/>
      <c r="BC38" s="355"/>
      <c r="BD38" s="355"/>
      <c r="BE38" s="355"/>
      <c r="BF38" s="355"/>
      <c r="BG38" s="355"/>
      <c r="BH38" s="355"/>
      <c r="BI38" s="355"/>
      <c r="BJ38" s="355"/>
      <c r="BK38" s="355"/>
      <c r="BL38" s="355"/>
      <c r="BM38" s="355"/>
      <c r="BN38" s="355"/>
      <c r="BO38" s="355"/>
      <c r="BP38" s="355"/>
      <c r="BQ38" s="355"/>
      <c r="BR38" s="355"/>
      <c r="BS38" s="351"/>
    </row>
    <row r="39" spans="1:73" ht="13.5" customHeight="1">
      <c r="A39"/>
      <c r="B39"/>
      <c r="C39"/>
      <c r="D39"/>
      <c r="E39"/>
      <c r="F39"/>
      <c r="G39"/>
      <c r="H39"/>
      <c r="I39"/>
      <c r="J39"/>
      <c r="K39"/>
      <c r="L39"/>
      <c r="M39"/>
      <c r="N39"/>
      <c r="O39"/>
      <c r="P39"/>
      <c r="Q39"/>
      <c r="R39"/>
      <c r="S39"/>
      <c r="T39"/>
      <c r="U39"/>
      <c r="V39"/>
      <c r="W39"/>
      <c r="X39"/>
      <c r="Y39"/>
      <c r="Z39"/>
      <c r="AA39"/>
      <c r="AB39"/>
      <c r="AC39"/>
      <c r="AD39"/>
      <c r="AE39"/>
      <c r="AF39"/>
      <c r="AG39"/>
      <c r="AH39"/>
      <c r="AI39" s="241"/>
      <c r="AJ39" s="241"/>
      <c r="AK39" s="355"/>
      <c r="AL39" s="355"/>
      <c r="AM39" s="355"/>
      <c r="AN39" s="355"/>
      <c r="AO39" s="355"/>
      <c r="AP39" s="355"/>
      <c r="AQ39" s="355"/>
      <c r="AR39" s="355"/>
      <c r="AS39" s="355"/>
      <c r="AT39" s="355"/>
      <c r="AU39" s="355"/>
      <c r="AV39" s="355"/>
      <c r="AW39" s="355"/>
      <c r="AX39" s="355"/>
      <c r="AY39" s="355"/>
      <c r="AZ39" s="355"/>
      <c r="BA39" s="355"/>
      <c r="BB39" s="355"/>
      <c r="BC39" s="355"/>
      <c r="BD39" s="355"/>
      <c r="BE39" s="355"/>
      <c r="BF39" s="355"/>
      <c r="BG39" s="355"/>
      <c r="BH39" s="355"/>
      <c r="BI39" s="355"/>
      <c r="BJ39" s="355"/>
      <c r="BK39" s="355"/>
      <c r="BL39" s="355"/>
      <c r="BM39" s="355"/>
      <c r="BN39" s="355"/>
      <c r="BO39" s="355"/>
      <c r="BP39" s="355"/>
      <c r="BQ39" s="355"/>
      <c r="BR39" s="355"/>
      <c r="BS39" s="351"/>
    </row>
    <row r="40" spans="1:73" ht="13.5" customHeight="1">
      <c r="A40"/>
      <c r="B40"/>
      <c r="C40"/>
      <c r="D40"/>
      <c r="E40"/>
      <c r="F40"/>
      <c r="G40"/>
      <c r="H40"/>
      <c r="I40"/>
      <c r="J40"/>
      <c r="K40"/>
      <c r="L40"/>
      <c r="M40"/>
      <c r="N40"/>
      <c r="O40"/>
      <c r="P40"/>
      <c r="Q40"/>
      <c r="R40"/>
      <c r="S40"/>
      <c r="T40"/>
      <c r="U40"/>
      <c r="V40"/>
      <c r="W40"/>
      <c r="X40"/>
      <c r="Y40"/>
      <c r="Z40"/>
      <c r="AA40"/>
      <c r="AB40"/>
      <c r="AC40"/>
      <c r="AD40"/>
      <c r="AE40"/>
      <c r="AF40"/>
      <c r="AG40"/>
      <c r="AH40"/>
      <c r="AI40" s="241"/>
      <c r="AJ40" s="241"/>
      <c r="AK40" s="355"/>
      <c r="AL40" s="355"/>
      <c r="AM40" s="355"/>
      <c r="AN40" s="355"/>
      <c r="AO40" s="355"/>
      <c r="AP40" s="355"/>
      <c r="AQ40" s="355"/>
      <c r="AR40" s="355"/>
      <c r="AS40" s="355"/>
      <c r="AT40" s="355"/>
      <c r="AU40" s="355"/>
      <c r="AV40" s="355"/>
      <c r="AW40" s="355"/>
      <c r="AX40" s="355"/>
      <c r="AY40" s="355"/>
      <c r="AZ40" s="355"/>
      <c r="BA40" s="355"/>
      <c r="BB40" s="355"/>
      <c r="BC40" s="355"/>
      <c r="BD40" s="355"/>
      <c r="BE40" s="355"/>
      <c r="BF40" s="355"/>
      <c r="BG40" s="355"/>
      <c r="BH40" s="355"/>
      <c r="BI40" s="355"/>
      <c r="BJ40" s="355"/>
      <c r="BK40" s="355"/>
      <c r="BL40" s="355"/>
      <c r="BM40" s="355"/>
      <c r="BN40" s="355"/>
      <c r="BO40" s="355"/>
      <c r="BP40" s="355"/>
      <c r="BQ40" s="355"/>
      <c r="BR40" s="355"/>
      <c r="BS40" s="351"/>
    </row>
    <row r="41" spans="1:73" ht="13.5" customHeight="1">
      <c r="A41"/>
      <c r="B41"/>
      <c r="C41"/>
      <c r="D41"/>
      <c r="E41"/>
      <c r="F41"/>
      <c r="G41"/>
      <c r="H41"/>
      <c r="I41"/>
      <c r="J41"/>
      <c r="K41"/>
      <c r="L41"/>
      <c r="M41"/>
      <c r="N41"/>
      <c r="O41"/>
      <c r="P41"/>
      <c r="Q41"/>
      <c r="R41"/>
      <c r="S41"/>
      <c r="T41"/>
      <c r="U41"/>
      <c r="V41"/>
      <c r="W41"/>
      <c r="X41"/>
      <c r="Y41"/>
      <c r="Z41"/>
      <c r="AA41"/>
      <c r="AB41"/>
      <c r="AC41"/>
      <c r="AD41"/>
      <c r="AE41"/>
      <c r="AF41"/>
      <c r="AG41"/>
      <c r="AH41"/>
      <c r="AI41" s="241"/>
      <c r="AJ41" s="241"/>
      <c r="AK41" s="355"/>
      <c r="AL41" s="355"/>
      <c r="AM41" s="355"/>
      <c r="AN41" s="355"/>
      <c r="AO41" s="355"/>
      <c r="AP41" s="355"/>
      <c r="AQ41" s="355"/>
      <c r="AR41" s="355"/>
      <c r="AS41" s="355"/>
      <c r="AT41" s="355"/>
      <c r="AU41" s="355"/>
      <c r="AV41" s="355"/>
      <c r="AW41" s="355"/>
      <c r="AX41" s="355"/>
      <c r="AY41" s="355"/>
      <c r="AZ41" s="355"/>
      <c r="BA41" s="355"/>
      <c r="BB41" s="355"/>
      <c r="BC41" s="355"/>
      <c r="BD41" s="355"/>
      <c r="BE41" s="355"/>
      <c r="BF41" s="355"/>
      <c r="BG41" s="355"/>
      <c r="BH41" s="355"/>
      <c r="BI41" s="355"/>
      <c r="BJ41" s="355"/>
      <c r="BK41" s="355"/>
      <c r="BL41" s="355"/>
      <c r="BM41" s="355"/>
      <c r="BN41" s="355"/>
      <c r="BO41" s="355"/>
      <c r="BP41" s="355"/>
      <c r="BQ41" s="355"/>
      <c r="BR41" s="355"/>
      <c r="BS41" s="351"/>
    </row>
    <row r="42" spans="1:73" ht="13.5" customHeight="1">
      <c r="A42"/>
      <c r="B42"/>
      <c r="C42"/>
      <c r="D42"/>
      <c r="E42"/>
      <c r="F42"/>
      <c r="G42"/>
      <c r="H42"/>
      <c r="I42"/>
      <c r="J42"/>
      <c r="K42"/>
      <c r="L42"/>
      <c r="M42"/>
      <c r="N42"/>
      <c r="O42"/>
      <c r="P42"/>
      <c r="Q42"/>
      <c r="R42"/>
      <c r="S42"/>
      <c r="T42"/>
      <c r="U42"/>
      <c r="V42"/>
      <c r="W42"/>
      <c r="X42"/>
      <c r="Y42"/>
      <c r="Z42"/>
      <c r="AA42"/>
      <c r="AB42"/>
      <c r="AC42"/>
      <c r="AD42"/>
      <c r="AE42"/>
      <c r="AF42"/>
      <c r="AG42"/>
      <c r="AH42"/>
      <c r="AI42" s="241"/>
      <c r="AJ42" s="241"/>
      <c r="AK42" s="355"/>
      <c r="AL42" s="355"/>
      <c r="AM42" s="355"/>
      <c r="AN42" s="355"/>
      <c r="AO42" s="355"/>
      <c r="AP42" s="355"/>
      <c r="AQ42" s="355"/>
      <c r="AR42" s="355"/>
      <c r="AS42" s="355"/>
      <c r="AT42" s="355"/>
      <c r="AU42" s="355"/>
      <c r="AV42" s="355"/>
      <c r="AW42" s="355"/>
      <c r="AX42" s="355"/>
      <c r="AY42" s="355"/>
      <c r="AZ42" s="355"/>
      <c r="BA42" s="355"/>
      <c r="BB42" s="355"/>
      <c r="BC42" s="355"/>
      <c r="BD42" s="355"/>
      <c r="BE42" s="355"/>
      <c r="BF42" s="355"/>
      <c r="BG42" s="355"/>
      <c r="BH42" s="355"/>
      <c r="BI42" s="355"/>
      <c r="BJ42" s="355"/>
      <c r="BK42" s="355"/>
      <c r="BL42" s="355"/>
      <c r="BM42" s="355"/>
      <c r="BN42" s="355"/>
      <c r="BO42" s="355"/>
      <c r="BP42" s="355"/>
      <c r="BQ42" s="355"/>
      <c r="BR42" s="355"/>
      <c r="BS42" s="351"/>
    </row>
    <row r="43" spans="1:73" ht="13.5" customHeight="1">
      <c r="A43"/>
      <c r="B43"/>
      <c r="C43"/>
      <c r="D43"/>
      <c r="E43"/>
      <c r="F43"/>
      <c r="G43"/>
      <c r="H43"/>
      <c r="I43"/>
      <c r="J43"/>
      <c r="K43"/>
      <c r="L43"/>
      <c r="M43"/>
      <c r="N43"/>
      <c r="O43"/>
      <c r="P43"/>
      <c r="Q43"/>
      <c r="R43"/>
      <c r="S43"/>
      <c r="T43"/>
      <c r="U43"/>
      <c r="V43"/>
      <c r="W43"/>
      <c r="X43"/>
      <c r="Y43"/>
      <c r="Z43"/>
      <c r="AA43"/>
      <c r="AB43"/>
      <c r="AC43"/>
      <c r="AD43"/>
      <c r="AE43"/>
      <c r="AF43"/>
      <c r="AG43"/>
      <c r="AH43"/>
      <c r="AI43" s="241"/>
      <c r="AJ43" s="241"/>
      <c r="AK43" s="355"/>
      <c r="AL43" s="355"/>
      <c r="AM43" s="355"/>
      <c r="AN43" s="355"/>
      <c r="AO43" s="355"/>
      <c r="AP43" s="355"/>
      <c r="AQ43" s="355"/>
      <c r="AR43" s="355"/>
      <c r="AS43" s="355"/>
      <c r="AT43" s="355"/>
      <c r="AU43" s="355"/>
      <c r="AV43" s="355"/>
      <c r="AW43" s="355"/>
      <c r="AX43" s="355"/>
      <c r="AY43" s="355"/>
      <c r="AZ43" s="355"/>
      <c r="BA43" s="355"/>
      <c r="BB43" s="355"/>
      <c r="BC43" s="355"/>
      <c r="BD43" s="355"/>
      <c r="BE43" s="355"/>
      <c r="BF43" s="355"/>
      <c r="BG43" s="355"/>
      <c r="BH43" s="355"/>
      <c r="BI43" s="355"/>
      <c r="BJ43" s="355"/>
      <c r="BK43" s="355"/>
      <c r="BL43" s="355"/>
      <c r="BM43" s="355"/>
      <c r="BN43" s="355"/>
      <c r="BO43" s="355"/>
      <c r="BP43" s="355"/>
      <c r="BQ43" s="355"/>
      <c r="BR43" s="355"/>
      <c r="BS43" s="351"/>
    </row>
    <row r="44" spans="1:73" ht="13.5" customHeight="1">
      <c r="A44"/>
      <c r="B44"/>
      <c r="C44"/>
      <c r="D44"/>
      <c r="E44"/>
      <c r="F44"/>
      <c r="G44"/>
      <c r="H44"/>
      <c r="I44"/>
      <c r="J44"/>
      <c r="K44"/>
      <c r="L44"/>
      <c r="M44"/>
      <c r="N44"/>
      <c r="O44"/>
      <c r="P44"/>
      <c r="Q44"/>
      <c r="R44"/>
      <c r="S44"/>
      <c r="T44"/>
      <c r="U44"/>
      <c r="V44"/>
      <c r="W44"/>
      <c r="X44"/>
      <c r="Y44"/>
      <c r="Z44"/>
      <c r="AA44"/>
      <c r="AB44"/>
      <c r="AC44"/>
      <c r="AD44"/>
      <c r="AE44"/>
      <c r="AF44"/>
      <c r="AG44"/>
      <c r="AH44"/>
      <c r="AI44" s="241"/>
      <c r="AJ44" s="241"/>
      <c r="AK44" s="355"/>
      <c r="AL44" s="355"/>
      <c r="AM44" s="355"/>
      <c r="AN44" s="355"/>
      <c r="AO44" s="355"/>
      <c r="AP44" s="355"/>
      <c r="AQ44" s="355"/>
      <c r="AR44" s="355"/>
      <c r="AS44" s="355"/>
      <c r="AT44" s="355"/>
      <c r="AU44" s="355"/>
      <c r="AV44" s="355"/>
      <c r="AW44" s="355"/>
      <c r="AX44" s="355"/>
      <c r="AY44" s="355"/>
      <c r="AZ44" s="355"/>
      <c r="BA44" s="355"/>
      <c r="BB44" s="355"/>
      <c r="BC44" s="355"/>
      <c r="BD44" s="355"/>
      <c r="BE44" s="355"/>
      <c r="BF44" s="355"/>
      <c r="BG44" s="355"/>
      <c r="BH44" s="355"/>
      <c r="BI44" s="355"/>
      <c r="BJ44" s="355"/>
      <c r="BK44" s="355"/>
      <c r="BL44" s="355"/>
      <c r="BM44" s="355"/>
      <c r="BN44" s="355"/>
      <c r="BO44" s="355"/>
      <c r="BP44" s="355"/>
      <c r="BQ44" s="355"/>
      <c r="BR44" s="355"/>
      <c r="BS44" s="351"/>
    </row>
    <row r="45" spans="1:73" ht="13.5" customHeight="1">
      <c r="A45"/>
      <c r="B45"/>
      <c r="C45"/>
      <c r="D45"/>
      <c r="E45"/>
      <c r="F45"/>
      <c r="G45"/>
      <c r="H45"/>
      <c r="I45"/>
      <c r="J45"/>
      <c r="K45"/>
      <c r="L45"/>
      <c r="M45"/>
      <c r="N45"/>
      <c r="O45"/>
      <c r="P45"/>
      <c r="Q45"/>
      <c r="R45"/>
      <c r="S45"/>
      <c r="T45"/>
      <c r="U45"/>
      <c r="V45"/>
      <c r="W45"/>
      <c r="X45"/>
      <c r="Y45"/>
      <c r="Z45"/>
      <c r="AA45"/>
      <c r="AB45"/>
      <c r="AC45"/>
      <c r="AD45"/>
      <c r="AE45"/>
      <c r="AF45"/>
      <c r="AG45"/>
      <c r="AH45"/>
      <c r="AI45" s="241"/>
      <c r="AJ45" s="241"/>
      <c r="AK45" s="355"/>
      <c r="AL45" s="355"/>
      <c r="AM45" s="355"/>
      <c r="AN45" s="355"/>
      <c r="AO45" s="355"/>
      <c r="AP45" s="355"/>
      <c r="AQ45" s="355"/>
      <c r="AR45" s="355"/>
      <c r="AS45" s="355"/>
      <c r="AT45" s="355"/>
      <c r="AU45" s="355"/>
      <c r="AV45" s="355"/>
      <c r="AW45" s="355"/>
      <c r="AX45" s="355"/>
      <c r="AY45" s="355"/>
      <c r="AZ45" s="355"/>
      <c r="BA45" s="355"/>
      <c r="BB45" s="355"/>
      <c r="BC45" s="355"/>
      <c r="BD45" s="355"/>
      <c r="BE45" s="355"/>
      <c r="BF45" s="355"/>
      <c r="BG45" s="355"/>
      <c r="BH45" s="355"/>
      <c r="BI45" s="355"/>
      <c r="BJ45" s="355"/>
      <c r="BK45" s="355"/>
      <c r="BL45" s="355"/>
      <c r="BM45" s="355"/>
      <c r="BN45" s="355"/>
      <c r="BO45" s="355"/>
      <c r="BP45" s="355"/>
      <c r="BQ45" s="355"/>
      <c r="BR45" s="355"/>
      <c r="BS45" s="351"/>
    </row>
    <row r="46" spans="1:73" ht="13.5" customHeight="1">
      <c r="A46"/>
      <c r="B46"/>
      <c r="C46"/>
      <c r="D46"/>
      <c r="E46"/>
      <c r="F46"/>
      <c r="G46"/>
      <c r="H46"/>
      <c r="I46"/>
      <c r="J46"/>
      <c r="K46"/>
      <c r="L46"/>
      <c r="M46"/>
      <c r="N46"/>
      <c r="O46"/>
      <c r="P46"/>
      <c r="Q46"/>
      <c r="R46"/>
      <c r="S46"/>
      <c r="T46"/>
      <c r="U46"/>
      <c r="V46"/>
      <c r="W46"/>
      <c r="X46"/>
      <c r="Y46"/>
      <c r="Z46"/>
      <c r="AA46"/>
      <c r="AB46"/>
      <c r="AC46"/>
      <c r="AD46"/>
      <c r="AE46"/>
      <c r="AF46"/>
      <c r="AG46"/>
      <c r="AH46"/>
      <c r="AI46" s="241"/>
      <c r="AJ46" s="241"/>
      <c r="AK46" s="355"/>
      <c r="AL46" s="355"/>
      <c r="AM46" s="355"/>
      <c r="AN46" s="355"/>
      <c r="AO46" s="355"/>
      <c r="AP46" s="355"/>
      <c r="AQ46" s="355"/>
      <c r="AR46" s="355"/>
      <c r="AS46" s="355"/>
      <c r="AT46" s="355"/>
      <c r="AU46" s="355"/>
      <c r="AV46" s="355"/>
      <c r="AW46" s="355"/>
      <c r="AX46" s="355"/>
      <c r="AY46" s="355"/>
      <c r="AZ46" s="355"/>
      <c r="BA46" s="355"/>
      <c r="BB46" s="355"/>
      <c r="BC46" s="355"/>
      <c r="BD46" s="355"/>
      <c r="BE46" s="355"/>
      <c r="BF46" s="355"/>
      <c r="BG46" s="355"/>
      <c r="BH46" s="355"/>
      <c r="BI46" s="355"/>
      <c r="BJ46" s="355"/>
      <c r="BK46" s="355"/>
      <c r="BL46" s="355"/>
      <c r="BM46" s="355"/>
      <c r="BN46" s="355"/>
      <c r="BO46" s="355"/>
      <c r="BP46" s="355"/>
      <c r="BQ46" s="355"/>
      <c r="BR46" s="355"/>
      <c r="BS46" s="351"/>
    </row>
    <row r="47" spans="1:73" ht="13.5" customHeight="1">
      <c r="A47"/>
      <c r="B47"/>
      <c r="C47"/>
      <c r="D47"/>
      <c r="E47"/>
      <c r="F47"/>
      <c r="G47"/>
      <c r="H47"/>
      <c r="I47"/>
      <c r="J47"/>
      <c r="K47"/>
      <c r="L47"/>
      <c r="M47"/>
      <c r="N47"/>
      <c r="O47"/>
      <c r="P47"/>
      <c r="Q47"/>
      <c r="R47"/>
      <c r="S47"/>
      <c r="T47"/>
      <c r="U47"/>
      <c r="V47"/>
      <c r="W47"/>
      <c r="X47"/>
      <c r="Y47"/>
      <c r="Z47"/>
      <c r="AA47"/>
      <c r="AB47"/>
      <c r="AC47"/>
      <c r="AD47"/>
      <c r="AE47"/>
      <c r="AF47"/>
      <c r="AG47"/>
      <c r="AH47"/>
      <c r="AI47" s="241"/>
      <c r="AJ47" s="241"/>
      <c r="AK47" s="355"/>
      <c r="AL47" s="355"/>
      <c r="AM47" s="355"/>
      <c r="AN47" s="355"/>
      <c r="AO47" s="355"/>
      <c r="AP47" s="355"/>
      <c r="AQ47" s="355"/>
      <c r="AR47" s="355"/>
      <c r="AS47" s="355"/>
      <c r="AT47" s="355"/>
      <c r="AU47" s="355"/>
      <c r="AV47" s="355"/>
      <c r="AW47" s="355"/>
      <c r="AX47" s="355"/>
      <c r="AY47" s="355"/>
      <c r="AZ47" s="355"/>
      <c r="BA47" s="355"/>
      <c r="BB47" s="355"/>
      <c r="BC47" s="355"/>
      <c r="BD47" s="355"/>
      <c r="BE47" s="355"/>
      <c r="BF47" s="355"/>
      <c r="BG47" s="355"/>
      <c r="BH47" s="355"/>
      <c r="BI47" s="355"/>
      <c r="BJ47" s="355"/>
      <c r="BK47" s="355"/>
      <c r="BL47" s="355"/>
      <c r="BM47" s="355"/>
      <c r="BN47" s="355"/>
      <c r="BO47" s="355"/>
      <c r="BP47" s="355"/>
      <c r="BQ47" s="355"/>
      <c r="BR47" s="355"/>
      <c r="BS47" s="351"/>
    </row>
    <row r="48" spans="1:73" ht="13.5" customHeight="1">
      <c r="A48"/>
      <c r="B48"/>
      <c r="C48"/>
      <c r="D48"/>
      <c r="E48"/>
      <c r="F48"/>
      <c r="G48"/>
      <c r="H48"/>
      <c r="I48"/>
      <c r="J48"/>
      <c r="K48"/>
      <c r="L48"/>
      <c r="M48"/>
      <c r="N48"/>
      <c r="O48"/>
      <c r="P48"/>
      <c r="Q48"/>
      <c r="R48"/>
      <c r="S48"/>
      <c r="T48"/>
      <c r="U48"/>
      <c r="V48"/>
      <c r="W48"/>
      <c r="X48"/>
      <c r="Y48"/>
      <c r="Z48"/>
      <c r="AA48"/>
      <c r="AB48"/>
      <c r="AC48"/>
      <c r="AD48"/>
      <c r="AE48"/>
      <c r="AF48"/>
      <c r="AG48"/>
      <c r="AH48"/>
      <c r="AI48" s="241"/>
      <c r="AJ48" s="241"/>
      <c r="AK48" s="355"/>
      <c r="AL48" s="355"/>
      <c r="AM48" s="355"/>
      <c r="AN48" s="355"/>
      <c r="AO48" s="355"/>
      <c r="AP48" s="355"/>
      <c r="AQ48" s="355"/>
      <c r="AR48" s="355"/>
      <c r="AS48" s="355"/>
      <c r="AT48" s="355"/>
      <c r="AU48" s="355"/>
      <c r="AV48" s="355"/>
      <c r="AW48" s="355"/>
      <c r="AX48" s="355"/>
      <c r="AY48" s="355"/>
      <c r="AZ48" s="355"/>
      <c r="BA48" s="355"/>
      <c r="BB48" s="355"/>
      <c r="BC48" s="355"/>
      <c r="BD48" s="355"/>
      <c r="BE48" s="355"/>
      <c r="BF48" s="355"/>
      <c r="BG48" s="355"/>
      <c r="BH48" s="355"/>
      <c r="BI48" s="355"/>
      <c r="BJ48" s="355"/>
      <c r="BK48" s="355"/>
      <c r="BL48" s="355"/>
      <c r="BM48" s="355"/>
      <c r="BN48" s="355"/>
      <c r="BO48" s="355"/>
      <c r="BP48" s="355"/>
      <c r="BQ48" s="355"/>
      <c r="BR48" s="355"/>
      <c r="BS48" s="351"/>
    </row>
    <row r="49" spans="1:71" ht="13.5" customHeight="1">
      <c r="A49"/>
      <c r="B49"/>
      <c r="C49"/>
      <c r="D49"/>
      <c r="E49"/>
      <c r="F49"/>
      <c r="G49"/>
      <c r="H49"/>
      <c r="I49"/>
      <c r="J49"/>
      <c r="K49"/>
      <c r="L49"/>
      <c r="M49"/>
      <c r="N49"/>
      <c r="O49"/>
      <c r="P49"/>
      <c r="Q49"/>
      <c r="R49"/>
      <c r="S49"/>
      <c r="T49"/>
      <c r="U49"/>
      <c r="V49"/>
      <c r="W49"/>
      <c r="X49"/>
      <c r="Y49"/>
      <c r="Z49"/>
      <c r="AA49"/>
      <c r="AB49"/>
      <c r="AC49"/>
      <c r="AD49"/>
      <c r="AE49"/>
      <c r="AF49"/>
      <c r="AG49"/>
      <c r="AH49"/>
      <c r="AI49" s="241"/>
      <c r="AJ49" s="241"/>
      <c r="AK49" s="355"/>
      <c r="AL49" s="355"/>
      <c r="AM49" s="355"/>
      <c r="AN49" s="355"/>
      <c r="AO49" s="355"/>
      <c r="AP49" s="355"/>
      <c r="AQ49" s="355"/>
      <c r="AR49" s="355"/>
      <c r="AS49" s="355"/>
      <c r="AT49" s="355"/>
      <c r="AU49" s="355"/>
      <c r="AV49" s="355"/>
      <c r="AW49" s="355"/>
      <c r="AX49" s="355"/>
      <c r="AY49" s="355"/>
      <c r="AZ49" s="355"/>
      <c r="BA49" s="355"/>
      <c r="BB49" s="355"/>
      <c r="BC49" s="355"/>
      <c r="BD49" s="355"/>
      <c r="BE49" s="355"/>
      <c r="BF49" s="355"/>
      <c r="BG49" s="355"/>
      <c r="BH49" s="355"/>
      <c r="BI49" s="355"/>
      <c r="BJ49" s="355"/>
      <c r="BK49" s="355"/>
      <c r="BL49" s="355"/>
      <c r="BM49" s="355"/>
      <c r="BN49" s="355"/>
      <c r="BO49" s="355"/>
      <c r="BP49" s="355"/>
      <c r="BQ49" s="355"/>
      <c r="BR49" s="355"/>
      <c r="BS49" s="351"/>
    </row>
    <row r="50" spans="1:71" ht="13.5" customHeight="1">
      <c r="A50"/>
      <c r="B50"/>
      <c r="C50"/>
      <c r="D50"/>
      <c r="E50"/>
      <c r="F50"/>
      <c r="G50"/>
      <c r="H50"/>
      <c r="I50"/>
      <c r="J50"/>
      <c r="K50"/>
      <c r="L50"/>
      <c r="M50"/>
      <c r="N50"/>
      <c r="O50"/>
      <c r="P50"/>
      <c r="Q50"/>
      <c r="R50"/>
      <c r="S50"/>
      <c r="T50"/>
      <c r="U50"/>
      <c r="V50"/>
      <c r="W50"/>
      <c r="X50"/>
      <c r="Y50"/>
      <c r="Z50"/>
      <c r="AA50"/>
      <c r="AB50"/>
      <c r="AC50"/>
      <c r="AD50"/>
      <c r="AE50"/>
      <c r="AF50"/>
      <c r="AG50"/>
      <c r="AH50"/>
      <c r="AI50" s="241"/>
      <c r="AJ50" s="241"/>
      <c r="AK50" s="355"/>
      <c r="AL50" s="355"/>
      <c r="AM50" s="355"/>
      <c r="AN50" s="355"/>
      <c r="AO50" s="355"/>
      <c r="AP50" s="355"/>
      <c r="AQ50" s="355"/>
      <c r="AR50" s="355"/>
      <c r="AS50" s="355"/>
      <c r="AT50" s="355"/>
      <c r="AU50" s="355"/>
      <c r="AV50" s="355"/>
      <c r="AW50" s="355"/>
      <c r="AX50" s="355"/>
      <c r="AY50" s="355"/>
      <c r="AZ50" s="355"/>
      <c r="BA50" s="355"/>
      <c r="BB50" s="355"/>
      <c r="BC50" s="355"/>
      <c r="BD50" s="355"/>
      <c r="BE50" s="355"/>
      <c r="BF50" s="355"/>
      <c r="BG50" s="355"/>
      <c r="BH50" s="355"/>
      <c r="BI50" s="355"/>
      <c r="BJ50" s="355"/>
      <c r="BK50" s="355"/>
      <c r="BL50" s="355"/>
      <c r="BM50" s="355"/>
      <c r="BN50" s="355"/>
      <c r="BO50" s="355"/>
      <c r="BP50" s="355"/>
      <c r="BQ50" s="355"/>
      <c r="BR50" s="355"/>
      <c r="BS50" s="351"/>
    </row>
    <row r="51" spans="1:71" ht="13.5" customHeight="1">
      <c r="A51"/>
      <c r="B51"/>
      <c r="C51"/>
      <c r="D51"/>
      <c r="E51"/>
      <c r="F51"/>
      <c r="G51"/>
      <c r="H51"/>
      <c r="I51"/>
      <c r="J51"/>
      <c r="K51"/>
      <c r="L51"/>
      <c r="M51"/>
      <c r="N51"/>
      <c r="O51"/>
      <c r="P51"/>
      <c r="Q51"/>
      <c r="R51"/>
      <c r="S51"/>
      <c r="T51"/>
      <c r="U51"/>
      <c r="V51"/>
      <c r="W51"/>
      <c r="X51"/>
      <c r="Y51"/>
      <c r="Z51"/>
      <c r="AA51"/>
      <c r="AB51"/>
      <c r="AC51"/>
      <c r="AD51"/>
      <c r="AE51"/>
      <c r="AF51"/>
      <c r="AG51"/>
      <c r="AH51"/>
      <c r="AI51" s="241"/>
      <c r="AJ51" s="241"/>
      <c r="AK51" s="355"/>
      <c r="AL51" s="355"/>
      <c r="AM51" s="355"/>
      <c r="AN51" s="355"/>
      <c r="AO51" s="355"/>
      <c r="AP51" s="355"/>
      <c r="AQ51" s="355"/>
      <c r="AR51" s="355"/>
      <c r="AS51" s="355"/>
      <c r="AT51" s="355"/>
      <c r="AU51" s="355"/>
      <c r="AV51" s="355"/>
      <c r="AW51" s="355"/>
      <c r="AX51" s="355"/>
      <c r="AY51" s="355"/>
      <c r="AZ51" s="355"/>
      <c r="BA51" s="355"/>
      <c r="BB51" s="355"/>
      <c r="BC51" s="355"/>
      <c r="BD51" s="355"/>
      <c r="BE51" s="355"/>
      <c r="BF51" s="355"/>
      <c r="BG51" s="355"/>
      <c r="BH51" s="355"/>
      <c r="BI51" s="355"/>
      <c r="BJ51" s="355"/>
      <c r="BK51" s="355"/>
      <c r="BL51" s="355"/>
      <c r="BM51" s="355"/>
      <c r="BN51" s="355"/>
      <c r="BO51" s="355"/>
      <c r="BP51" s="355"/>
      <c r="BQ51" s="355"/>
      <c r="BR51" s="355"/>
      <c r="BS51" s="351"/>
    </row>
    <row r="52" spans="1:71" ht="13.5" customHeight="1">
      <c r="A52"/>
      <c r="B52"/>
      <c r="C52"/>
      <c r="D52"/>
      <c r="E52"/>
      <c r="F52"/>
      <c r="G52"/>
      <c r="H52"/>
      <c r="I52"/>
      <c r="J52"/>
      <c r="K52"/>
      <c r="L52"/>
      <c r="M52"/>
      <c r="N52"/>
      <c r="O52"/>
      <c r="P52"/>
      <c r="Q52"/>
      <c r="R52"/>
      <c r="S52"/>
      <c r="T52"/>
      <c r="U52"/>
      <c r="V52"/>
      <c r="W52"/>
      <c r="X52"/>
      <c r="Y52"/>
      <c r="Z52"/>
      <c r="AA52"/>
      <c r="AB52"/>
      <c r="AC52"/>
      <c r="AD52"/>
      <c r="AE52"/>
      <c r="AF52"/>
      <c r="AG52"/>
      <c r="AH52"/>
      <c r="AI52" s="241"/>
      <c r="AJ52" s="241"/>
      <c r="AK52" s="355"/>
      <c r="AL52" s="355"/>
      <c r="AM52" s="355"/>
      <c r="AN52" s="355"/>
      <c r="AO52" s="355"/>
      <c r="AP52" s="355"/>
      <c r="AQ52" s="355"/>
      <c r="AR52" s="355"/>
      <c r="AS52" s="355"/>
      <c r="AT52" s="355"/>
      <c r="AU52" s="355"/>
      <c r="AV52" s="355"/>
      <c r="AW52" s="355"/>
      <c r="AX52" s="355"/>
      <c r="AY52" s="355"/>
      <c r="AZ52" s="355"/>
      <c r="BA52" s="355"/>
      <c r="BB52" s="355"/>
      <c r="BC52" s="355"/>
      <c r="BD52" s="355"/>
      <c r="BE52" s="355"/>
      <c r="BF52" s="355"/>
      <c r="BG52" s="355"/>
      <c r="BH52" s="355"/>
      <c r="BI52" s="355"/>
      <c r="BJ52" s="355"/>
      <c r="BK52" s="355"/>
      <c r="BL52" s="355"/>
      <c r="BM52" s="355"/>
      <c r="BN52" s="355"/>
      <c r="BO52" s="355"/>
      <c r="BP52" s="355"/>
      <c r="BQ52" s="355"/>
      <c r="BR52" s="355"/>
      <c r="BS52" s="351"/>
    </row>
    <row r="53" spans="1:71" ht="13.5" customHeight="1">
      <c r="A53"/>
      <c r="B53"/>
      <c r="C53"/>
      <c r="D53"/>
      <c r="E53"/>
      <c r="F53"/>
      <c r="G53"/>
      <c r="H53"/>
      <c r="I53"/>
      <c r="J53"/>
      <c r="K53"/>
      <c r="L53"/>
      <c r="M53"/>
      <c r="N53"/>
      <c r="O53"/>
      <c r="P53"/>
      <c r="Q53"/>
      <c r="R53"/>
      <c r="S53"/>
      <c r="T53"/>
      <c r="U53"/>
      <c r="V53"/>
      <c r="W53"/>
      <c r="X53"/>
      <c r="Y53"/>
      <c r="Z53"/>
      <c r="AA53"/>
      <c r="AB53"/>
      <c r="AC53"/>
      <c r="AD53"/>
      <c r="AE53"/>
      <c r="AF53"/>
      <c r="AG53"/>
      <c r="AH53"/>
      <c r="AI53" s="241"/>
      <c r="AJ53" s="241"/>
      <c r="AK53" s="355"/>
      <c r="AL53" s="355"/>
      <c r="AM53" s="355"/>
      <c r="AN53" s="355"/>
      <c r="AO53" s="355"/>
      <c r="AP53" s="355"/>
      <c r="AQ53" s="355"/>
      <c r="AR53" s="355"/>
      <c r="AS53" s="355"/>
      <c r="AT53" s="355"/>
      <c r="AU53" s="355"/>
      <c r="AV53" s="355"/>
      <c r="AW53" s="355"/>
      <c r="AX53" s="355"/>
      <c r="AY53" s="355"/>
      <c r="AZ53" s="355"/>
      <c r="BA53" s="355"/>
      <c r="BB53" s="355"/>
      <c r="BC53" s="355"/>
      <c r="BD53" s="355"/>
      <c r="BE53" s="355"/>
      <c r="BF53" s="355"/>
      <c r="BG53" s="355"/>
      <c r="BH53" s="355"/>
      <c r="BI53" s="355"/>
      <c r="BJ53" s="355"/>
      <c r="BK53" s="355"/>
      <c r="BL53" s="355"/>
      <c r="BM53" s="355"/>
      <c r="BN53" s="355"/>
      <c r="BO53" s="355"/>
      <c r="BP53" s="355"/>
      <c r="BQ53" s="355"/>
      <c r="BR53" s="355"/>
      <c r="BS53" s="351"/>
    </row>
    <row r="54" spans="1:71" ht="13.5" customHeight="1">
      <c r="A54"/>
      <c r="B54"/>
      <c r="C54"/>
      <c r="D54"/>
      <c r="E54"/>
      <c r="F54"/>
      <c r="G54"/>
      <c r="H54"/>
      <c r="I54"/>
      <c r="J54"/>
      <c r="K54"/>
      <c r="L54"/>
      <c r="M54"/>
      <c r="N54"/>
      <c r="O54"/>
      <c r="P54"/>
      <c r="Q54"/>
      <c r="R54"/>
      <c r="S54"/>
      <c r="T54"/>
      <c r="U54"/>
      <c r="V54"/>
      <c r="W54"/>
      <c r="X54"/>
      <c r="Y54"/>
      <c r="Z54"/>
      <c r="AA54"/>
      <c r="AB54"/>
      <c r="AC54"/>
      <c r="AD54"/>
      <c r="AE54"/>
      <c r="AF54"/>
      <c r="AG54"/>
      <c r="AH54"/>
      <c r="AI54" s="241"/>
      <c r="AJ54" s="241"/>
      <c r="AK54" s="355"/>
      <c r="AL54" s="355"/>
      <c r="AM54" s="355"/>
      <c r="AN54" s="355"/>
      <c r="AO54" s="355"/>
      <c r="AP54" s="355"/>
      <c r="AQ54" s="355"/>
      <c r="AR54" s="355"/>
      <c r="AS54" s="355"/>
      <c r="AT54" s="355"/>
      <c r="AU54" s="355"/>
      <c r="AV54" s="355"/>
      <c r="AW54" s="355"/>
      <c r="AX54" s="355"/>
      <c r="AY54" s="355"/>
      <c r="AZ54" s="355"/>
      <c r="BA54" s="355"/>
      <c r="BB54" s="355"/>
      <c r="BC54" s="355"/>
      <c r="BD54" s="355"/>
      <c r="BE54" s="355"/>
      <c r="BF54" s="355"/>
      <c r="BG54" s="355"/>
      <c r="BH54" s="355"/>
      <c r="BI54" s="355"/>
      <c r="BJ54" s="355"/>
      <c r="BK54" s="355"/>
      <c r="BL54" s="355"/>
      <c r="BM54" s="355"/>
      <c r="BN54" s="355"/>
      <c r="BO54" s="355"/>
      <c r="BP54" s="355"/>
      <c r="BQ54" s="355"/>
      <c r="BR54" s="355"/>
      <c r="BS54" s="351"/>
    </row>
    <row r="55" spans="1:71" ht="13.5" customHeight="1">
      <c r="A55"/>
      <c r="B55"/>
      <c r="C55"/>
      <c r="D55"/>
      <c r="E55"/>
      <c r="F55"/>
      <c r="G55"/>
      <c r="H55"/>
      <c r="I55"/>
      <c r="J55"/>
      <c r="K55"/>
      <c r="L55"/>
      <c r="M55"/>
      <c r="N55"/>
      <c r="O55"/>
      <c r="P55"/>
      <c r="Q55"/>
      <c r="R55"/>
      <c r="S55"/>
      <c r="T55"/>
      <c r="U55"/>
      <c r="V55"/>
      <c r="W55"/>
      <c r="X55"/>
      <c r="Y55"/>
      <c r="Z55"/>
      <c r="AA55"/>
      <c r="AB55"/>
      <c r="AC55"/>
      <c r="AD55"/>
      <c r="AE55"/>
      <c r="AF55"/>
      <c r="AG55"/>
      <c r="AH55"/>
      <c r="AI55" s="241"/>
      <c r="AJ55" s="241"/>
      <c r="AK55" s="355"/>
      <c r="AL55" s="355"/>
      <c r="AM55" s="355"/>
      <c r="AN55" s="355"/>
      <c r="AO55" s="355"/>
      <c r="AP55" s="355"/>
      <c r="AQ55" s="355"/>
      <c r="AR55" s="355"/>
      <c r="AS55" s="355"/>
      <c r="AT55" s="355"/>
      <c r="AU55" s="355"/>
      <c r="AV55" s="355"/>
      <c r="AW55" s="355"/>
      <c r="AX55" s="355"/>
      <c r="AY55" s="355"/>
      <c r="AZ55" s="355"/>
      <c r="BA55" s="355"/>
      <c r="BB55" s="355"/>
      <c r="BC55" s="355"/>
      <c r="BD55" s="355"/>
      <c r="BE55" s="355"/>
      <c r="BF55" s="355"/>
      <c r="BG55" s="355"/>
      <c r="BH55" s="355"/>
      <c r="BI55" s="355"/>
      <c r="BJ55" s="355"/>
      <c r="BK55" s="355"/>
      <c r="BL55" s="355"/>
      <c r="BM55" s="355"/>
      <c r="BN55" s="355"/>
      <c r="BO55" s="355"/>
      <c r="BP55" s="355"/>
      <c r="BQ55" s="355"/>
      <c r="BR55" s="355"/>
      <c r="BS55" s="351"/>
    </row>
    <row r="56" spans="1:71" ht="13.5" customHeight="1">
      <c r="A56"/>
      <c r="B56"/>
      <c r="C56"/>
      <c r="D56"/>
      <c r="E56"/>
      <c r="F56"/>
      <c r="G56"/>
      <c r="H56"/>
      <c r="I56"/>
      <c r="J56"/>
      <c r="K56"/>
      <c r="L56"/>
      <c r="M56"/>
      <c r="N56"/>
      <c r="O56"/>
      <c r="P56"/>
      <c r="Q56"/>
      <c r="R56"/>
      <c r="S56"/>
      <c r="T56"/>
      <c r="U56"/>
      <c r="V56"/>
      <c r="W56"/>
      <c r="X56"/>
      <c r="Y56"/>
      <c r="Z56"/>
      <c r="AA56"/>
      <c r="AB56"/>
      <c r="AC56"/>
      <c r="AD56"/>
      <c r="AE56"/>
      <c r="AF56"/>
      <c r="AG56"/>
      <c r="AH56"/>
      <c r="AI56" s="241"/>
      <c r="AJ56" s="241"/>
      <c r="AK56" s="355"/>
      <c r="AL56" s="355"/>
      <c r="AM56" s="355"/>
      <c r="AN56" s="355"/>
      <c r="AO56" s="355"/>
      <c r="AP56" s="355"/>
      <c r="AQ56" s="355"/>
      <c r="AR56" s="355"/>
      <c r="AS56" s="355"/>
      <c r="AT56" s="355"/>
      <c r="AU56" s="355"/>
      <c r="AV56" s="355"/>
      <c r="AW56" s="355"/>
      <c r="AX56" s="355"/>
      <c r="AY56" s="355"/>
      <c r="AZ56" s="355"/>
      <c r="BA56" s="355"/>
      <c r="BB56" s="355"/>
      <c r="BC56" s="355"/>
      <c r="BD56" s="355"/>
      <c r="BE56" s="355"/>
      <c r="BF56" s="355"/>
      <c r="BG56" s="355"/>
      <c r="BH56" s="355"/>
      <c r="BI56" s="355"/>
      <c r="BJ56" s="355"/>
      <c r="BK56" s="355"/>
      <c r="BL56" s="355"/>
      <c r="BM56" s="355"/>
      <c r="BN56" s="355"/>
      <c r="BO56" s="355"/>
      <c r="BP56" s="355"/>
      <c r="BQ56" s="355"/>
      <c r="BR56" s="355"/>
      <c r="BS56" s="351"/>
    </row>
    <row r="57" spans="1:71" ht="13.5" customHeight="1">
      <c r="A57"/>
      <c r="B57"/>
      <c r="C57"/>
      <c r="D57"/>
      <c r="E57"/>
      <c r="F57"/>
      <c r="G57"/>
      <c r="H57"/>
      <c r="I57"/>
      <c r="J57"/>
      <c r="K57"/>
      <c r="L57"/>
      <c r="M57"/>
      <c r="N57"/>
      <c r="O57"/>
      <c r="P57"/>
      <c r="Q57"/>
      <c r="R57"/>
      <c r="S57"/>
      <c r="T57"/>
      <c r="U57"/>
      <c r="V57"/>
      <c r="W57"/>
      <c r="X57"/>
      <c r="Y57"/>
      <c r="Z57"/>
      <c r="AA57"/>
      <c r="AB57"/>
      <c r="AC57"/>
      <c r="AD57"/>
      <c r="AE57"/>
      <c r="AF57"/>
      <c r="AG57"/>
      <c r="AH57"/>
      <c r="AI57" s="241"/>
      <c r="AJ57" s="241"/>
      <c r="AK57" s="355"/>
      <c r="AL57" s="355"/>
      <c r="AM57" s="355"/>
      <c r="AN57" s="355"/>
      <c r="AO57" s="355"/>
      <c r="AP57" s="355"/>
      <c r="AQ57" s="355"/>
      <c r="AR57" s="355"/>
      <c r="AS57" s="355"/>
      <c r="AT57" s="355"/>
      <c r="AU57" s="355"/>
      <c r="AV57" s="355"/>
      <c r="AW57" s="355"/>
      <c r="AX57" s="355"/>
      <c r="AY57" s="355"/>
      <c r="AZ57" s="355"/>
      <c r="BA57" s="355"/>
      <c r="BB57" s="355"/>
      <c r="BC57" s="355"/>
      <c r="BD57" s="355"/>
      <c r="BE57" s="355"/>
      <c r="BF57" s="355"/>
      <c r="BG57" s="355"/>
      <c r="BH57" s="355"/>
      <c r="BI57" s="355"/>
      <c r="BJ57" s="355"/>
      <c r="BK57" s="355"/>
      <c r="BL57" s="355"/>
      <c r="BM57" s="355"/>
      <c r="BN57" s="355"/>
      <c r="BO57" s="355"/>
      <c r="BP57" s="355"/>
      <c r="BQ57" s="355"/>
      <c r="BR57" s="355"/>
      <c r="BS57" s="351"/>
    </row>
    <row r="58" spans="1:71" ht="13.5" customHeight="1">
      <c r="A58"/>
      <c r="B58"/>
      <c r="C58"/>
      <c r="D58"/>
      <c r="E58"/>
      <c r="F58"/>
      <c r="G58"/>
      <c r="H58"/>
      <c r="I58"/>
      <c r="J58"/>
      <c r="K58"/>
      <c r="L58"/>
      <c r="M58"/>
      <c r="N58"/>
      <c r="O58"/>
      <c r="P58"/>
      <c r="Q58"/>
      <c r="R58"/>
      <c r="S58"/>
      <c r="T58"/>
      <c r="U58"/>
      <c r="V58"/>
      <c r="W58"/>
      <c r="X58"/>
      <c r="Y58"/>
      <c r="Z58"/>
      <c r="AA58"/>
      <c r="AB58"/>
      <c r="AC58"/>
      <c r="AD58"/>
      <c r="AE58"/>
      <c r="AF58"/>
      <c r="AG58"/>
      <c r="AH58"/>
      <c r="AI58" s="241"/>
      <c r="AJ58" s="241"/>
      <c r="AK58" s="355"/>
      <c r="AL58" s="355"/>
      <c r="AM58" s="355"/>
      <c r="AN58" s="355"/>
      <c r="AO58" s="355"/>
      <c r="AP58" s="355"/>
      <c r="AQ58" s="355"/>
      <c r="AR58" s="355"/>
      <c r="AS58" s="355"/>
      <c r="AT58" s="355"/>
      <c r="AU58" s="355"/>
      <c r="AV58" s="355"/>
      <c r="AW58" s="355"/>
      <c r="AX58" s="355"/>
      <c r="AY58" s="355"/>
      <c r="AZ58" s="355"/>
      <c r="BA58" s="355"/>
      <c r="BB58" s="355"/>
      <c r="BC58" s="355"/>
      <c r="BD58" s="355"/>
      <c r="BE58" s="355"/>
      <c r="BF58" s="355"/>
      <c r="BG58" s="355"/>
      <c r="BH58" s="355"/>
      <c r="BI58" s="355"/>
      <c r="BJ58" s="355"/>
      <c r="BK58" s="355"/>
      <c r="BL58" s="355"/>
      <c r="BM58" s="355"/>
      <c r="BN58" s="355"/>
      <c r="BO58" s="355"/>
      <c r="BP58" s="355"/>
      <c r="BQ58" s="355"/>
      <c r="BR58" s="355"/>
      <c r="BS58" s="351"/>
    </row>
    <row r="59" spans="1:71" ht="13.5" customHeight="1">
      <c r="A59"/>
      <c r="B59"/>
      <c r="C59"/>
      <c r="D59"/>
      <c r="E59"/>
      <c r="F59"/>
      <c r="G59"/>
      <c r="H59"/>
      <c r="I59"/>
      <c r="J59"/>
      <c r="K59"/>
      <c r="L59"/>
      <c r="M59"/>
      <c r="N59"/>
      <c r="O59"/>
      <c r="P59"/>
      <c r="Q59"/>
      <c r="R59"/>
      <c r="S59"/>
      <c r="T59"/>
      <c r="U59"/>
      <c r="V59"/>
      <c r="W59"/>
      <c r="X59"/>
      <c r="Y59"/>
      <c r="Z59"/>
      <c r="AA59"/>
      <c r="AB59"/>
      <c r="AC59"/>
      <c r="AD59"/>
      <c r="AE59"/>
      <c r="AF59"/>
      <c r="AG59"/>
      <c r="AH59"/>
      <c r="AI59" s="241"/>
      <c r="AJ59" s="241"/>
      <c r="AK59" s="355"/>
      <c r="AL59" s="355"/>
      <c r="AM59" s="355"/>
      <c r="AN59" s="355"/>
      <c r="AO59" s="355"/>
      <c r="AP59" s="355"/>
      <c r="AQ59" s="355"/>
      <c r="AR59" s="355"/>
      <c r="AS59" s="355"/>
      <c r="AT59" s="355"/>
      <c r="AU59" s="355"/>
      <c r="AV59" s="355"/>
      <c r="AW59" s="355"/>
      <c r="AX59" s="355"/>
      <c r="AY59" s="355"/>
      <c r="AZ59" s="355"/>
      <c r="BA59" s="355"/>
      <c r="BB59" s="355"/>
      <c r="BC59" s="355"/>
      <c r="BD59" s="355"/>
      <c r="BE59" s="355"/>
      <c r="BF59" s="355"/>
      <c r="BG59" s="355"/>
      <c r="BH59" s="355"/>
      <c r="BI59" s="355"/>
      <c r="BJ59" s="355"/>
      <c r="BK59" s="355"/>
      <c r="BL59" s="355"/>
      <c r="BM59" s="355"/>
      <c r="BN59" s="355"/>
      <c r="BO59" s="355"/>
      <c r="BP59" s="355"/>
      <c r="BQ59" s="355"/>
      <c r="BR59" s="355"/>
      <c r="BS59" s="351"/>
    </row>
    <row r="60" spans="1:71" ht="13.5" customHeight="1">
      <c r="A60"/>
      <c r="B60"/>
      <c r="C60"/>
      <c r="D60"/>
      <c r="E60"/>
      <c r="F60"/>
      <c r="G60"/>
      <c r="H60"/>
      <c r="I60"/>
      <c r="J60"/>
      <c r="K60"/>
      <c r="L60"/>
      <c r="M60"/>
      <c r="N60"/>
      <c r="O60"/>
      <c r="P60"/>
      <c r="Q60"/>
      <c r="R60"/>
      <c r="S60"/>
      <c r="T60"/>
      <c r="U60"/>
      <c r="V60"/>
      <c r="W60"/>
      <c r="X60"/>
      <c r="Y60"/>
      <c r="Z60"/>
      <c r="AA60"/>
      <c r="AB60"/>
      <c r="AC60"/>
      <c r="AD60"/>
      <c r="AE60"/>
      <c r="AF60"/>
      <c r="AG60"/>
      <c r="AH60"/>
      <c r="AI60" s="241"/>
      <c r="AJ60" s="241"/>
      <c r="AK60" s="355"/>
      <c r="AL60" s="355"/>
      <c r="AM60" s="355"/>
      <c r="AN60" s="355"/>
      <c r="AO60" s="355"/>
      <c r="AP60" s="355"/>
      <c r="AQ60" s="355"/>
      <c r="AR60" s="355"/>
      <c r="AS60" s="355"/>
      <c r="AT60" s="355"/>
      <c r="AU60" s="355"/>
      <c r="AV60" s="355"/>
      <c r="AW60" s="355"/>
      <c r="AX60" s="355"/>
      <c r="AY60" s="355"/>
      <c r="AZ60" s="355"/>
      <c r="BA60" s="355"/>
      <c r="BB60" s="355"/>
      <c r="BC60" s="355"/>
      <c r="BD60" s="355"/>
      <c r="BE60" s="355"/>
      <c r="BF60" s="355"/>
      <c r="BG60" s="355"/>
      <c r="BH60" s="355"/>
      <c r="BI60" s="355"/>
      <c r="BJ60" s="355"/>
      <c r="BK60" s="355"/>
      <c r="BL60" s="355"/>
      <c r="BM60" s="355"/>
      <c r="BN60" s="355"/>
      <c r="BO60" s="355"/>
      <c r="BP60" s="355"/>
      <c r="BQ60" s="355"/>
      <c r="BR60" s="355"/>
      <c r="BS60" s="351"/>
    </row>
    <row r="61" spans="1:71" ht="13.5" customHeight="1">
      <c r="A61"/>
      <c r="B61"/>
      <c r="C61"/>
      <c r="D61"/>
      <c r="E61"/>
      <c r="F61"/>
      <c r="G61"/>
      <c r="H61"/>
      <c r="I61"/>
      <c r="J61"/>
      <c r="K61"/>
      <c r="L61"/>
      <c r="M61"/>
      <c r="N61"/>
      <c r="O61"/>
      <c r="P61"/>
      <c r="Q61"/>
      <c r="R61"/>
      <c r="S61"/>
      <c r="T61"/>
      <c r="U61"/>
      <c r="V61"/>
      <c r="W61"/>
      <c r="X61"/>
      <c r="Y61"/>
      <c r="Z61"/>
      <c r="AA61"/>
      <c r="AB61"/>
      <c r="AC61"/>
      <c r="AD61"/>
      <c r="AE61"/>
      <c r="AF61"/>
      <c r="AG61"/>
      <c r="AH61"/>
      <c r="AI61" s="241"/>
      <c r="AJ61" s="241"/>
      <c r="AK61" s="355"/>
      <c r="AL61" s="355"/>
      <c r="AM61" s="355"/>
      <c r="AN61" s="355"/>
      <c r="AO61" s="355"/>
      <c r="AP61" s="355"/>
      <c r="AQ61" s="355"/>
      <c r="AR61" s="355"/>
      <c r="AS61" s="355"/>
      <c r="AT61" s="355"/>
      <c r="AU61" s="355"/>
      <c r="AV61" s="355"/>
      <c r="AW61" s="355"/>
      <c r="AX61" s="355"/>
      <c r="AY61" s="355"/>
      <c r="AZ61" s="355"/>
      <c r="BA61" s="355"/>
      <c r="BB61" s="355"/>
      <c r="BC61" s="355"/>
      <c r="BD61" s="355"/>
      <c r="BE61" s="355"/>
      <c r="BF61" s="355"/>
      <c r="BG61" s="355"/>
      <c r="BH61" s="355"/>
      <c r="BI61" s="355"/>
      <c r="BJ61" s="355"/>
      <c r="BK61" s="355"/>
      <c r="BL61" s="355"/>
      <c r="BM61" s="355"/>
      <c r="BN61" s="355"/>
      <c r="BO61" s="355"/>
      <c r="BP61" s="355"/>
      <c r="BQ61" s="355"/>
      <c r="BR61" s="355"/>
      <c r="BS61" s="351"/>
    </row>
    <row r="62" spans="1:71" ht="13.5" customHeight="1">
      <c r="A62"/>
      <c r="B62"/>
      <c r="C62"/>
      <c r="D62"/>
      <c r="E62"/>
      <c r="F62"/>
      <c r="G62"/>
      <c r="H62"/>
      <c r="I62"/>
      <c r="J62"/>
      <c r="K62"/>
      <c r="L62"/>
      <c r="M62"/>
      <c r="N62"/>
      <c r="O62"/>
      <c r="P62"/>
      <c r="Q62"/>
      <c r="R62"/>
      <c r="S62"/>
      <c r="T62"/>
      <c r="U62"/>
      <c r="V62"/>
      <c r="W62"/>
      <c r="X62"/>
      <c r="Y62"/>
      <c r="Z62"/>
      <c r="AA62"/>
      <c r="AB62"/>
      <c r="AC62"/>
      <c r="AD62"/>
      <c r="AE62"/>
      <c r="AF62"/>
      <c r="AG62"/>
      <c r="AH62"/>
      <c r="AI62" s="241"/>
      <c r="AJ62" s="241"/>
      <c r="AK62" s="355"/>
      <c r="AL62" s="355"/>
      <c r="AM62" s="355"/>
      <c r="AN62" s="355"/>
      <c r="AO62" s="355"/>
      <c r="AP62" s="355"/>
      <c r="AQ62" s="355"/>
      <c r="AR62" s="355"/>
      <c r="AS62" s="355"/>
      <c r="AT62" s="355"/>
      <c r="AU62" s="355"/>
      <c r="AV62" s="355"/>
      <c r="AW62" s="355"/>
      <c r="AX62" s="355"/>
      <c r="AY62" s="355"/>
      <c r="AZ62" s="355"/>
      <c r="BA62" s="355"/>
      <c r="BB62" s="355"/>
      <c r="BC62" s="355"/>
      <c r="BD62" s="355"/>
      <c r="BE62" s="355"/>
      <c r="BF62" s="355"/>
      <c r="BG62" s="355"/>
      <c r="BH62" s="355"/>
      <c r="BI62" s="355"/>
      <c r="BJ62" s="355"/>
      <c r="BK62" s="355"/>
      <c r="BL62" s="355"/>
      <c r="BM62" s="355"/>
      <c r="BN62" s="355"/>
      <c r="BO62" s="355"/>
      <c r="BP62" s="355"/>
      <c r="BQ62" s="355"/>
      <c r="BR62" s="355"/>
      <c r="BS62" s="351"/>
    </row>
    <row r="63" spans="1:71" ht="13.5" customHeight="1">
      <c r="A63"/>
      <c r="B63"/>
      <c r="C63"/>
      <c r="D63"/>
      <c r="E63"/>
      <c r="F63"/>
      <c r="G63"/>
      <c r="H63"/>
      <c r="I63"/>
      <c r="J63"/>
      <c r="K63"/>
      <c r="L63"/>
      <c r="M63"/>
      <c r="N63"/>
      <c r="O63"/>
      <c r="P63"/>
      <c r="Q63"/>
      <c r="R63"/>
      <c r="S63"/>
      <c r="T63"/>
      <c r="U63"/>
      <c r="V63"/>
      <c r="W63"/>
      <c r="X63"/>
      <c r="Y63"/>
      <c r="Z63"/>
      <c r="AA63"/>
      <c r="AB63"/>
      <c r="AC63"/>
      <c r="AD63"/>
      <c r="AE63"/>
      <c r="AF63"/>
      <c r="AG63"/>
      <c r="AH63"/>
      <c r="AI63" s="241"/>
      <c r="AJ63" s="241"/>
      <c r="AK63" s="355"/>
      <c r="AL63" s="355"/>
      <c r="AM63" s="355"/>
      <c r="AN63" s="355"/>
      <c r="AO63" s="355"/>
      <c r="AP63" s="355"/>
      <c r="AQ63" s="355"/>
      <c r="AR63" s="355"/>
      <c r="AS63" s="355"/>
      <c r="AT63" s="355"/>
      <c r="AU63" s="355"/>
      <c r="AV63" s="355"/>
      <c r="AW63" s="355"/>
      <c r="AX63" s="355"/>
      <c r="AY63" s="355"/>
      <c r="AZ63" s="355"/>
      <c r="BA63" s="355"/>
      <c r="BB63" s="355"/>
      <c r="BC63" s="355"/>
      <c r="BD63" s="355"/>
      <c r="BE63" s="355"/>
      <c r="BF63" s="355"/>
      <c r="BG63" s="355"/>
      <c r="BH63" s="355"/>
      <c r="BI63" s="355"/>
      <c r="BJ63" s="355"/>
      <c r="BK63" s="355"/>
      <c r="BL63" s="355"/>
      <c r="BM63" s="355"/>
      <c r="BN63" s="355"/>
      <c r="BO63" s="355"/>
      <c r="BP63" s="355"/>
      <c r="BQ63" s="355"/>
      <c r="BR63" s="355"/>
      <c r="BS63" s="351"/>
    </row>
    <row r="64" spans="1:71" ht="13.5" customHeight="1">
      <c r="A64"/>
      <c r="B64"/>
      <c r="C64"/>
      <c r="D64"/>
      <c r="E64"/>
      <c r="F64"/>
      <c r="G64"/>
      <c r="H64"/>
      <c r="I64"/>
      <c r="J64"/>
      <c r="K64"/>
      <c r="L64"/>
      <c r="M64"/>
      <c r="N64"/>
      <c r="O64"/>
      <c r="P64"/>
      <c r="Q64"/>
      <c r="R64"/>
      <c r="S64"/>
      <c r="T64"/>
      <c r="U64"/>
      <c r="V64"/>
      <c r="W64"/>
      <c r="X64"/>
      <c r="Y64"/>
      <c r="Z64"/>
      <c r="AA64"/>
      <c r="AB64"/>
      <c r="AC64"/>
      <c r="AD64"/>
      <c r="AE64"/>
      <c r="AF64"/>
      <c r="AG64"/>
      <c r="AH64"/>
      <c r="AI64" s="241"/>
      <c r="AJ64" s="241"/>
      <c r="AK64" s="355"/>
      <c r="AL64" s="355"/>
      <c r="AM64" s="355"/>
      <c r="AN64" s="355"/>
      <c r="AO64" s="355"/>
      <c r="AP64" s="355"/>
      <c r="AQ64" s="355"/>
      <c r="AR64" s="355"/>
      <c r="AS64" s="355"/>
      <c r="AT64" s="355"/>
      <c r="AU64" s="355"/>
      <c r="AV64" s="355"/>
      <c r="AW64" s="355"/>
      <c r="AX64" s="355"/>
      <c r="AY64" s="355"/>
      <c r="AZ64" s="355"/>
      <c r="BA64" s="355"/>
      <c r="BB64" s="355"/>
      <c r="BC64" s="355"/>
      <c r="BD64" s="355"/>
      <c r="BE64" s="355"/>
      <c r="BF64" s="355"/>
      <c r="BG64" s="355"/>
      <c r="BH64" s="355"/>
      <c r="BI64" s="355"/>
      <c r="BJ64" s="355"/>
      <c r="BK64" s="355"/>
      <c r="BL64" s="355"/>
      <c r="BM64" s="355"/>
      <c r="BN64" s="355"/>
      <c r="BO64" s="355"/>
      <c r="BP64" s="355"/>
      <c r="BQ64" s="355"/>
      <c r="BR64" s="355"/>
      <c r="BS64" s="351"/>
    </row>
    <row r="65" spans="1:71" ht="13.5" customHeight="1">
      <c r="A65"/>
      <c r="B65"/>
      <c r="C65"/>
      <c r="D65"/>
      <c r="E65"/>
      <c r="F65"/>
      <c r="G65"/>
      <c r="H65"/>
      <c r="I65"/>
      <c r="J65"/>
      <c r="K65"/>
      <c r="L65"/>
      <c r="M65"/>
      <c r="N65"/>
      <c r="O65"/>
      <c r="P65"/>
      <c r="Q65"/>
      <c r="R65"/>
      <c r="S65"/>
      <c r="T65"/>
      <c r="U65"/>
      <c r="V65"/>
      <c r="W65"/>
      <c r="X65"/>
      <c r="Y65"/>
      <c r="Z65"/>
      <c r="AA65"/>
      <c r="AB65"/>
      <c r="AC65"/>
      <c r="AD65"/>
      <c r="AE65"/>
      <c r="AF65"/>
      <c r="AG65"/>
      <c r="AH65"/>
      <c r="AI65" s="241"/>
      <c r="AJ65" s="241"/>
      <c r="AK65" s="355"/>
      <c r="AL65" s="355"/>
      <c r="AM65" s="355"/>
      <c r="AN65" s="355"/>
      <c r="AO65" s="355"/>
      <c r="AP65" s="355"/>
      <c r="AQ65" s="355"/>
      <c r="AR65" s="355"/>
      <c r="AS65" s="355"/>
      <c r="AT65" s="355"/>
      <c r="AU65" s="355"/>
      <c r="AV65" s="355"/>
      <c r="AW65" s="355"/>
      <c r="AX65" s="355"/>
      <c r="AY65" s="355"/>
      <c r="AZ65" s="355"/>
      <c r="BA65" s="355"/>
      <c r="BB65" s="355"/>
      <c r="BC65" s="355"/>
      <c r="BD65" s="355"/>
      <c r="BE65" s="355"/>
      <c r="BF65" s="355"/>
      <c r="BG65" s="355"/>
      <c r="BH65" s="355"/>
      <c r="BI65" s="355"/>
      <c r="BJ65" s="355"/>
      <c r="BK65" s="355"/>
      <c r="BL65" s="355"/>
      <c r="BM65" s="355"/>
      <c r="BN65" s="355"/>
      <c r="BO65" s="355"/>
      <c r="BP65" s="355"/>
      <c r="BQ65" s="355"/>
      <c r="BR65" s="355"/>
      <c r="BS65" s="351"/>
    </row>
    <row r="66" spans="1:71" ht="13.5" customHeight="1">
      <c r="A66"/>
      <c r="B66"/>
      <c r="C66"/>
      <c r="D66"/>
      <c r="E66"/>
      <c r="F66"/>
      <c r="G66"/>
      <c r="H66"/>
      <c r="I66"/>
      <c r="J66"/>
      <c r="K66"/>
      <c r="L66"/>
      <c r="M66"/>
      <c r="N66"/>
      <c r="O66"/>
      <c r="P66"/>
      <c r="Q66"/>
      <c r="R66"/>
      <c r="S66"/>
      <c r="T66"/>
      <c r="U66"/>
      <c r="V66"/>
      <c r="W66"/>
      <c r="X66"/>
      <c r="Y66"/>
      <c r="Z66"/>
      <c r="AA66"/>
      <c r="AB66"/>
      <c r="AC66"/>
      <c r="AD66"/>
      <c r="AE66"/>
      <c r="AF66"/>
      <c r="AG66"/>
      <c r="AH66"/>
      <c r="AI66" s="241"/>
      <c r="AJ66" s="241"/>
      <c r="AK66" s="355"/>
      <c r="AL66" s="355"/>
      <c r="AM66" s="355"/>
      <c r="AN66" s="355"/>
      <c r="AO66" s="355"/>
      <c r="AP66" s="355"/>
      <c r="AQ66" s="355"/>
      <c r="AR66" s="355"/>
      <c r="AS66" s="355"/>
      <c r="AT66" s="355"/>
      <c r="AU66" s="355"/>
      <c r="AV66" s="355"/>
      <c r="AW66" s="355"/>
      <c r="AX66" s="355"/>
      <c r="AY66" s="355"/>
      <c r="AZ66" s="355"/>
      <c r="BA66" s="355"/>
      <c r="BB66" s="355"/>
      <c r="BC66" s="355"/>
      <c r="BD66" s="355"/>
      <c r="BE66" s="355"/>
      <c r="BF66" s="355"/>
      <c r="BG66" s="355"/>
      <c r="BH66" s="355"/>
      <c r="BI66" s="355"/>
      <c r="BJ66" s="355"/>
      <c r="BK66" s="355"/>
      <c r="BL66" s="355"/>
      <c r="BM66" s="355"/>
      <c r="BN66" s="355"/>
      <c r="BO66" s="355"/>
      <c r="BP66" s="355"/>
      <c r="BQ66" s="355"/>
      <c r="BR66" s="355"/>
      <c r="BS66" s="351"/>
    </row>
    <row r="67" spans="1:71" ht="13.5" customHeight="1">
      <c r="A67"/>
      <c r="B67"/>
      <c r="C67"/>
      <c r="D67"/>
      <c r="E67"/>
      <c r="F67"/>
      <c r="G67"/>
      <c r="H67"/>
      <c r="I67"/>
      <c r="J67"/>
      <c r="K67"/>
      <c r="L67"/>
      <c r="M67"/>
      <c r="N67"/>
      <c r="O67"/>
      <c r="P67"/>
      <c r="Q67"/>
      <c r="R67"/>
      <c r="S67"/>
      <c r="T67"/>
      <c r="U67"/>
      <c r="V67"/>
      <c r="W67"/>
      <c r="X67"/>
      <c r="Y67"/>
      <c r="Z67"/>
      <c r="AA67"/>
      <c r="AB67"/>
      <c r="AC67"/>
      <c r="AD67"/>
      <c r="AE67"/>
      <c r="AF67"/>
      <c r="AG67"/>
      <c r="AH67"/>
      <c r="AI67" s="241"/>
      <c r="AJ67" s="241"/>
      <c r="AK67" s="355"/>
      <c r="AL67" s="355"/>
      <c r="AM67" s="355"/>
      <c r="AN67" s="355"/>
      <c r="AO67" s="355"/>
      <c r="AP67" s="355"/>
      <c r="AQ67" s="355"/>
      <c r="AR67" s="355"/>
      <c r="AS67" s="355"/>
      <c r="AT67" s="355"/>
      <c r="AU67" s="355"/>
      <c r="AV67" s="355"/>
      <c r="AW67" s="355"/>
      <c r="AX67" s="355"/>
      <c r="AY67" s="355"/>
      <c r="AZ67" s="355"/>
      <c r="BA67" s="355"/>
      <c r="BB67" s="355"/>
      <c r="BC67" s="355"/>
      <c r="BD67" s="355"/>
      <c r="BE67" s="355"/>
      <c r="BF67" s="355"/>
      <c r="BG67" s="355"/>
      <c r="BH67" s="355"/>
      <c r="BI67" s="355"/>
      <c r="BJ67" s="355"/>
      <c r="BK67" s="355"/>
      <c r="BL67" s="355"/>
      <c r="BM67" s="355"/>
      <c r="BN67" s="355"/>
      <c r="BO67" s="355"/>
      <c r="BP67" s="355"/>
      <c r="BQ67" s="355"/>
      <c r="BR67" s="355"/>
      <c r="BS67" s="351"/>
    </row>
    <row r="68" spans="1:71" ht="13.5" customHeight="1">
      <c r="A68"/>
      <c r="B68"/>
      <c r="C68"/>
      <c r="D68"/>
      <c r="E68"/>
      <c r="F68"/>
      <c r="G68"/>
      <c r="H68"/>
      <c r="I68"/>
      <c r="J68"/>
      <c r="K68"/>
      <c r="L68"/>
      <c r="M68"/>
      <c r="N68"/>
      <c r="O68"/>
      <c r="P68"/>
      <c r="Q68"/>
      <c r="R68"/>
      <c r="S68"/>
      <c r="T68"/>
      <c r="U68"/>
      <c r="V68"/>
      <c r="W68"/>
      <c r="X68"/>
      <c r="Y68"/>
      <c r="Z68"/>
      <c r="AA68"/>
      <c r="AB68"/>
      <c r="AC68"/>
      <c r="AD68"/>
      <c r="AE68"/>
      <c r="AF68"/>
      <c r="AG68"/>
      <c r="AH68"/>
      <c r="AI68" s="241"/>
      <c r="AJ68" s="241"/>
      <c r="AK68" s="355"/>
      <c r="AL68" s="355"/>
      <c r="AM68" s="355"/>
      <c r="AN68" s="355"/>
      <c r="AO68" s="355"/>
      <c r="AP68" s="355"/>
      <c r="AQ68" s="355"/>
      <c r="AR68" s="355"/>
      <c r="AS68" s="355"/>
      <c r="AT68" s="355"/>
      <c r="AU68" s="355"/>
      <c r="AV68" s="355"/>
      <c r="AW68" s="355"/>
      <c r="AX68" s="355"/>
      <c r="AY68" s="355"/>
      <c r="AZ68" s="355"/>
      <c r="BA68" s="355"/>
      <c r="BB68" s="355"/>
      <c r="BC68" s="355"/>
      <c r="BD68" s="355"/>
      <c r="BE68" s="355"/>
      <c r="BF68" s="355"/>
      <c r="BG68" s="355"/>
      <c r="BH68" s="355"/>
      <c r="BI68" s="355"/>
      <c r="BJ68" s="355"/>
      <c r="BK68" s="355"/>
      <c r="BL68" s="355"/>
      <c r="BM68" s="355"/>
      <c r="BN68" s="355"/>
      <c r="BO68" s="355"/>
      <c r="BP68" s="355"/>
      <c r="BQ68" s="355"/>
      <c r="BR68" s="355"/>
      <c r="BS68" s="351"/>
    </row>
    <row r="69" spans="1:71" ht="13.5" customHeight="1">
      <c r="AI69" s="241"/>
      <c r="AJ69" s="241"/>
      <c r="BS69" s="351"/>
    </row>
    <row r="70" spans="1:71" ht="13.5" customHeight="1">
      <c r="AI70" s="241"/>
      <c r="AJ70" s="241"/>
      <c r="BS70" s="351"/>
    </row>
    <row r="71" spans="1:71" ht="13.5" customHeight="1">
      <c r="AI71" s="241"/>
      <c r="AJ71" s="241"/>
      <c r="BS71" s="351"/>
    </row>
    <row r="72" spans="1:71" ht="13.5" customHeight="1">
      <c r="AI72" s="241"/>
      <c r="AJ72" s="241"/>
      <c r="BS72" s="351"/>
    </row>
    <row r="73" spans="1:71" ht="13.5" customHeight="1">
      <c r="AI73" s="241"/>
      <c r="AJ73" s="241"/>
      <c r="BS73" s="351"/>
    </row>
    <row r="74" spans="1:71" ht="13.5" customHeight="1">
      <c r="AI74" s="241"/>
      <c r="AJ74" s="241"/>
      <c r="BS74" s="351"/>
    </row>
    <row r="75" spans="1:71" ht="13.5" customHeight="1">
      <c r="AI75" s="241"/>
      <c r="AJ75" s="241"/>
      <c r="BS75" s="351"/>
    </row>
    <row r="76" spans="1:71" ht="13.5" customHeight="1">
      <c r="AI76" s="241"/>
      <c r="AJ76" s="241"/>
      <c r="BS76" s="351"/>
    </row>
    <row r="77" spans="1:71" ht="13.5" customHeight="1">
      <c r="AI77" s="241"/>
      <c r="AJ77" s="241"/>
      <c r="BS77" s="351"/>
    </row>
    <row r="78" spans="1:71" ht="13.5" customHeight="1">
      <c r="AI78" s="241"/>
      <c r="AJ78" s="241"/>
      <c r="BS78" s="351"/>
    </row>
    <row r="79" spans="1:71" ht="13.5" customHeight="1">
      <c r="AI79" s="241"/>
      <c r="AJ79" s="241"/>
      <c r="BS79" s="351"/>
    </row>
    <row r="80" spans="1:71" ht="13.5" customHeight="1">
      <c r="AI80" s="241"/>
      <c r="AJ80" s="241"/>
      <c r="BS80" s="351"/>
    </row>
    <row r="81" spans="35:71" ht="13.5" customHeight="1">
      <c r="AI81" s="241"/>
      <c r="AJ81" s="241"/>
      <c r="BS81" s="351"/>
    </row>
    <row r="82" spans="35:71" ht="13.5" customHeight="1">
      <c r="AI82" s="241"/>
      <c r="AJ82" s="241"/>
      <c r="BS82" s="351"/>
    </row>
    <row r="83" spans="35:71" ht="13.5" customHeight="1">
      <c r="AI83" s="241"/>
      <c r="AJ83" s="241"/>
      <c r="BS83" s="351"/>
    </row>
    <row r="84" spans="35:71" ht="13.5" customHeight="1">
      <c r="AI84" s="241"/>
      <c r="AJ84" s="241"/>
      <c r="BS84" s="351"/>
    </row>
    <row r="85" spans="35:71" ht="13.5" customHeight="1">
      <c r="AI85" s="241"/>
      <c r="AJ85" s="241"/>
      <c r="BS85" s="351"/>
    </row>
    <row r="86" spans="35:71" ht="13.5" customHeight="1">
      <c r="AI86" s="241"/>
      <c r="AJ86" s="241"/>
      <c r="BS86" s="351"/>
    </row>
    <row r="87" spans="35:71" ht="13.5" customHeight="1">
      <c r="AI87" s="241"/>
      <c r="AJ87" s="241"/>
      <c r="BS87" s="351"/>
    </row>
    <row r="88" spans="35:71" ht="13.5" customHeight="1">
      <c r="AI88" s="241"/>
      <c r="AJ88" s="241"/>
      <c r="BS88" s="351"/>
    </row>
    <row r="89" spans="35:71" ht="13.5" customHeight="1">
      <c r="AI89" s="241"/>
      <c r="AJ89" s="241"/>
      <c r="BS89" s="351"/>
    </row>
    <row r="90" spans="35:71" ht="13.5" customHeight="1">
      <c r="AI90" s="241"/>
      <c r="AJ90" s="241"/>
      <c r="BS90" s="351"/>
    </row>
    <row r="91" spans="35:71" ht="13.5" customHeight="1">
      <c r="AI91" s="241"/>
      <c r="AJ91" s="241"/>
      <c r="BS91" s="351"/>
    </row>
    <row r="92" spans="35:71" ht="13.5" customHeight="1">
      <c r="AI92" s="241"/>
      <c r="AJ92" s="241"/>
      <c r="BS92" s="351"/>
    </row>
    <row r="93" spans="35:71" ht="13.5" customHeight="1">
      <c r="AI93" s="241"/>
      <c r="AJ93" s="241"/>
      <c r="BS93" s="351"/>
    </row>
    <row r="94" spans="35:71" ht="13.5" customHeight="1">
      <c r="AI94" s="241"/>
      <c r="AJ94" s="241"/>
      <c r="BS94" s="351"/>
    </row>
    <row r="95" spans="35:71" ht="13.5" customHeight="1">
      <c r="AI95" s="241"/>
      <c r="AJ95" s="241"/>
      <c r="BS95" s="351"/>
    </row>
    <row r="96" spans="35:71" ht="13.5" customHeight="1">
      <c r="AI96" s="241"/>
      <c r="AJ96" s="241"/>
      <c r="BS96" s="351"/>
    </row>
    <row r="97" spans="35:71" ht="13.5" customHeight="1">
      <c r="AI97" s="241"/>
      <c r="AJ97" s="241"/>
      <c r="BS97" s="351"/>
    </row>
    <row r="98" spans="35:71" ht="13.5" customHeight="1">
      <c r="AI98" s="241"/>
      <c r="AJ98" s="241"/>
      <c r="BS98" s="351"/>
    </row>
    <row r="99" spans="35:71" ht="13.5" customHeight="1">
      <c r="AI99" s="241"/>
      <c r="AJ99" s="241"/>
      <c r="BS99" s="351"/>
    </row>
    <row r="100" spans="35:71" ht="13.5" customHeight="1">
      <c r="AI100" s="241"/>
      <c r="AJ100" s="241"/>
      <c r="BS100" s="351"/>
    </row>
    <row r="101" spans="35:71" ht="13.5" customHeight="1">
      <c r="AI101" s="241"/>
      <c r="AJ101" s="241"/>
      <c r="BS101" s="351"/>
    </row>
    <row r="102" spans="35:71" ht="13.5" customHeight="1">
      <c r="AI102" s="241"/>
      <c r="AJ102" s="241"/>
      <c r="BS102" s="351"/>
    </row>
    <row r="103" spans="35:71" ht="13.5" customHeight="1">
      <c r="AI103" s="241"/>
      <c r="AJ103" s="241"/>
      <c r="BS103" s="351"/>
    </row>
    <row r="104" spans="35:71" ht="13.5" customHeight="1">
      <c r="AI104" s="241"/>
      <c r="AJ104" s="241"/>
      <c r="BS104" s="351"/>
    </row>
    <row r="105" spans="35:71" ht="13.5" customHeight="1">
      <c r="AI105" s="241"/>
      <c r="AJ105" s="241"/>
      <c r="BS105" s="351"/>
    </row>
    <row r="106" spans="35:71" ht="13.5" customHeight="1">
      <c r="AI106" s="241"/>
      <c r="AJ106" s="241"/>
      <c r="BS106" s="351"/>
    </row>
    <row r="107" spans="35:71" ht="13.5" customHeight="1">
      <c r="AI107" s="241"/>
      <c r="AJ107" s="241"/>
      <c r="BS107" s="351"/>
    </row>
    <row r="108" spans="35:71" ht="13.5" customHeight="1">
      <c r="AI108" s="241"/>
      <c r="AJ108" s="241"/>
      <c r="BS108" s="351"/>
    </row>
    <row r="109" spans="35:71" ht="13.5" customHeight="1">
      <c r="AI109" s="241"/>
      <c r="AJ109" s="241"/>
      <c r="BS109" s="351"/>
    </row>
    <row r="110" spans="35:71" ht="13.5" customHeight="1">
      <c r="AI110" s="241"/>
      <c r="AJ110" s="241"/>
      <c r="BS110" s="351"/>
    </row>
    <row r="111" spans="35:71" ht="13.5" customHeight="1">
      <c r="AI111" s="241"/>
      <c r="AJ111" s="241"/>
      <c r="BS111" s="351"/>
    </row>
    <row r="112" spans="35:71" ht="13.5" customHeight="1">
      <c r="AI112" s="241"/>
      <c r="AJ112" s="241"/>
      <c r="BS112" s="351"/>
    </row>
    <row r="113" spans="35:71" ht="13.5" customHeight="1">
      <c r="AI113" s="241"/>
      <c r="AJ113" s="241"/>
      <c r="BS113" s="351"/>
    </row>
    <row r="114" spans="35:71" ht="13.5" customHeight="1">
      <c r="AI114" s="241"/>
      <c r="AJ114" s="241"/>
      <c r="BS114" s="351"/>
    </row>
    <row r="115" spans="35:71" ht="13.5" customHeight="1">
      <c r="AI115" s="241"/>
      <c r="AJ115" s="241"/>
      <c r="BS115" s="351"/>
    </row>
    <row r="116" spans="35:71" ht="13.5" customHeight="1">
      <c r="AI116" s="241"/>
      <c r="AJ116" s="241"/>
      <c r="BS116" s="351"/>
    </row>
    <row r="117" spans="35:71" ht="13.5" customHeight="1">
      <c r="AI117" s="241"/>
      <c r="AJ117" s="241"/>
      <c r="BS117" s="351"/>
    </row>
    <row r="118" spans="35:71" ht="13.5" customHeight="1">
      <c r="AI118" s="241"/>
      <c r="AJ118" s="241"/>
      <c r="BS118" s="351"/>
    </row>
    <row r="119" spans="35:71" ht="13.5" customHeight="1">
      <c r="AI119" s="241"/>
      <c r="AJ119" s="241"/>
      <c r="BS119" s="351"/>
    </row>
    <row r="120" spans="35:71" ht="13.5" customHeight="1">
      <c r="AI120" s="241"/>
      <c r="AJ120" s="241"/>
      <c r="BS120" s="351"/>
    </row>
    <row r="121" spans="35:71" ht="13.5" customHeight="1">
      <c r="AI121" s="241"/>
      <c r="AJ121" s="241"/>
      <c r="BS121" s="351"/>
    </row>
    <row r="122" spans="35:71" ht="13.5" customHeight="1">
      <c r="AI122" s="241"/>
      <c r="AJ122" s="241"/>
      <c r="BS122" s="351"/>
    </row>
    <row r="123" spans="35:71" ht="13.5" customHeight="1">
      <c r="AI123" s="241"/>
      <c r="AJ123" s="241"/>
      <c r="BS123" s="351"/>
    </row>
    <row r="124" spans="35:71" ht="13.5" customHeight="1">
      <c r="AI124" s="241"/>
      <c r="AJ124" s="241"/>
      <c r="BS124" s="351"/>
    </row>
    <row r="125" spans="35:71" ht="13.5" customHeight="1">
      <c r="AI125" s="241"/>
      <c r="AJ125" s="241"/>
      <c r="BS125" s="351"/>
    </row>
    <row r="126" spans="35:71" ht="13.5" customHeight="1">
      <c r="AI126" s="241"/>
      <c r="AJ126" s="241"/>
      <c r="BS126" s="351"/>
    </row>
    <row r="127" spans="35:71" ht="13.5" customHeight="1">
      <c r="AI127" s="241"/>
      <c r="AJ127" s="241"/>
      <c r="BS127" s="351"/>
    </row>
    <row r="128" spans="35:71" ht="13.5" customHeight="1">
      <c r="AI128" s="241"/>
      <c r="AJ128" s="241"/>
      <c r="BS128" s="351"/>
    </row>
    <row r="129" spans="35:71" ht="13.5" customHeight="1">
      <c r="AI129" s="241"/>
      <c r="AJ129" s="241"/>
      <c r="BS129" s="351"/>
    </row>
    <row r="130" spans="35:71" ht="13.5" customHeight="1">
      <c r="AI130" s="241"/>
      <c r="AJ130" s="241"/>
      <c r="BS130" s="351"/>
    </row>
    <row r="131" spans="35:71" ht="13.5" customHeight="1">
      <c r="AI131" s="241"/>
      <c r="AJ131" s="241"/>
      <c r="BS131" s="351"/>
    </row>
    <row r="132" spans="35:71" ht="13.5" customHeight="1">
      <c r="AI132" s="241"/>
      <c r="AJ132" s="241"/>
      <c r="BS132" s="351"/>
    </row>
    <row r="133" spans="35:71" ht="13.5" customHeight="1">
      <c r="AI133" s="241"/>
      <c r="AJ133" s="241"/>
      <c r="BS133" s="351"/>
    </row>
    <row r="134" spans="35:71" ht="13.5" customHeight="1">
      <c r="AI134" s="241"/>
      <c r="AJ134" s="241"/>
      <c r="BS134" s="351"/>
    </row>
    <row r="135" spans="35:71" ht="13.5" customHeight="1">
      <c r="AI135" s="241"/>
      <c r="AJ135" s="241"/>
      <c r="BS135" s="351"/>
    </row>
    <row r="136" spans="35:71" ht="13.5" customHeight="1">
      <c r="AI136" s="241"/>
      <c r="AJ136" s="241"/>
      <c r="BS136" s="351"/>
    </row>
    <row r="137" spans="35:71" ht="13.5" customHeight="1">
      <c r="AI137" s="241"/>
      <c r="AJ137" s="241"/>
      <c r="BS137" s="351"/>
    </row>
    <row r="138" spans="35:71" ht="13.5" customHeight="1">
      <c r="AI138" s="241"/>
      <c r="AJ138" s="241"/>
      <c r="BS138" s="351"/>
    </row>
    <row r="139" spans="35:71" ht="13.5" customHeight="1">
      <c r="AI139" s="241"/>
      <c r="AJ139" s="241"/>
      <c r="BS139" s="351"/>
    </row>
    <row r="140" spans="35:71" ht="13.5" customHeight="1">
      <c r="AI140" s="241"/>
      <c r="AJ140" s="241"/>
      <c r="BS140" s="351"/>
    </row>
    <row r="141" spans="35:71" ht="13.5" customHeight="1">
      <c r="AI141" s="241"/>
      <c r="AJ141" s="241"/>
      <c r="BS141" s="351"/>
    </row>
    <row r="142" spans="35:71" ht="13.5" customHeight="1">
      <c r="AI142" s="241"/>
      <c r="AJ142" s="241"/>
      <c r="BS142" s="351"/>
    </row>
    <row r="143" spans="35:71" ht="13.5" customHeight="1">
      <c r="AI143" s="241"/>
      <c r="AJ143" s="241"/>
      <c r="BS143" s="351"/>
    </row>
    <row r="144" spans="35:71" ht="13.5" customHeight="1">
      <c r="AI144" s="241"/>
      <c r="AJ144" s="241"/>
      <c r="BS144" s="351"/>
    </row>
    <row r="145" spans="35:71" ht="13.5" customHeight="1">
      <c r="AI145" s="241"/>
      <c r="AJ145" s="241"/>
      <c r="BS145" s="351"/>
    </row>
    <row r="146" spans="35:71" ht="13.5" customHeight="1">
      <c r="AI146" s="241"/>
      <c r="AJ146" s="241"/>
      <c r="BS146" s="351"/>
    </row>
    <row r="147" spans="35:71" ht="13.5" customHeight="1">
      <c r="AI147" s="241"/>
      <c r="AJ147" s="241"/>
      <c r="BS147" s="351"/>
    </row>
    <row r="148" spans="35:71" ht="13.5" customHeight="1">
      <c r="AI148" s="241"/>
      <c r="AJ148" s="241"/>
      <c r="BS148" s="351"/>
    </row>
    <row r="149" spans="35:71" ht="13.5" customHeight="1">
      <c r="AI149" s="241"/>
      <c r="AJ149" s="241"/>
      <c r="BS149" s="351"/>
    </row>
    <row r="150" spans="35:71" ht="13.5" customHeight="1">
      <c r="AI150" s="241"/>
      <c r="AJ150" s="241"/>
      <c r="BS150" s="351"/>
    </row>
    <row r="151" spans="35:71" ht="13.5" customHeight="1">
      <c r="AI151" s="241"/>
      <c r="AJ151" s="241"/>
      <c r="BS151" s="351"/>
    </row>
    <row r="152" spans="35:71" ht="13.5" customHeight="1">
      <c r="AI152" s="241"/>
      <c r="AJ152" s="241"/>
      <c r="BS152" s="351"/>
    </row>
    <row r="153" spans="35:71" ht="13.5" customHeight="1">
      <c r="AI153" s="241"/>
      <c r="AJ153" s="241"/>
      <c r="BS153" s="351"/>
    </row>
    <row r="154" spans="35:71" ht="13.5" customHeight="1">
      <c r="AI154" s="241"/>
      <c r="AJ154" s="241"/>
      <c r="BS154" s="351"/>
    </row>
    <row r="155" spans="35:71" ht="13.5" customHeight="1">
      <c r="AI155" s="241"/>
      <c r="AJ155" s="241"/>
      <c r="BS155" s="351"/>
    </row>
    <row r="156" spans="35:71" ht="13.5" customHeight="1">
      <c r="AI156" s="241"/>
      <c r="AJ156" s="241"/>
      <c r="BS156" s="351"/>
    </row>
    <row r="157" spans="35:71" ht="13.5" customHeight="1">
      <c r="AI157" s="241"/>
      <c r="AJ157" s="241"/>
      <c r="BS157" s="351"/>
    </row>
    <row r="158" spans="35:71" ht="13.5" customHeight="1">
      <c r="AI158" s="241"/>
      <c r="AJ158" s="241"/>
      <c r="BS158" s="351"/>
    </row>
    <row r="159" spans="35:71" ht="13.5" customHeight="1">
      <c r="AI159" s="241"/>
      <c r="AJ159" s="241"/>
      <c r="BS159" s="351"/>
    </row>
    <row r="160" spans="35:71" ht="13.5" customHeight="1">
      <c r="AI160" s="241"/>
      <c r="AJ160" s="241"/>
      <c r="BS160" s="351"/>
    </row>
    <row r="161" spans="35:71" ht="13.5" customHeight="1">
      <c r="AI161" s="241"/>
      <c r="AJ161" s="241"/>
      <c r="BS161" s="351"/>
    </row>
    <row r="162" spans="35:71" ht="13.5" customHeight="1">
      <c r="AI162" s="241"/>
      <c r="AJ162" s="241"/>
      <c r="BS162" s="351"/>
    </row>
    <row r="163" spans="35:71" ht="14.1" customHeight="1">
      <c r="AI163" s="241"/>
      <c r="AJ163" s="241"/>
      <c r="BS163" s="351"/>
    </row>
    <row r="164" spans="35:71" ht="14.1" customHeight="1">
      <c r="AI164" s="241"/>
      <c r="AJ164" s="241"/>
      <c r="BS164" s="351"/>
    </row>
    <row r="165" spans="35:71" ht="14.1" customHeight="1">
      <c r="AI165" s="241"/>
      <c r="AJ165" s="241"/>
      <c r="BS165" s="351"/>
    </row>
    <row r="166" spans="35:71" ht="14.1" customHeight="1">
      <c r="AI166" s="241"/>
      <c r="AJ166" s="241"/>
      <c r="BS166" s="351"/>
    </row>
    <row r="167" spans="35:71" ht="14.1" customHeight="1">
      <c r="AI167" s="241"/>
      <c r="AJ167" s="241"/>
      <c r="BS167" s="351"/>
    </row>
    <row r="168" spans="35:71" ht="14.1" customHeight="1">
      <c r="AI168" s="241"/>
      <c r="AJ168" s="241"/>
      <c r="BS168" s="351"/>
    </row>
    <row r="169" spans="35:71" ht="14.1" customHeight="1">
      <c r="AI169" s="241"/>
      <c r="AJ169" s="241"/>
      <c r="BS169" s="351"/>
    </row>
    <row r="170" spans="35:71" ht="14.1" customHeight="1">
      <c r="AI170" s="241"/>
      <c r="AJ170" s="241"/>
      <c r="BS170" s="351"/>
    </row>
    <row r="171" spans="35:71" ht="14.1" customHeight="1">
      <c r="AI171" s="241"/>
      <c r="AJ171" s="241"/>
      <c r="BS171" s="351"/>
    </row>
    <row r="172" spans="35:71" ht="14.1" customHeight="1">
      <c r="AI172" s="241"/>
      <c r="AJ172" s="241"/>
      <c r="BS172" s="351"/>
    </row>
    <row r="173" spans="35:71" ht="14.1" customHeight="1">
      <c r="AI173" s="241"/>
      <c r="AJ173" s="241"/>
      <c r="BS173" s="351"/>
    </row>
    <row r="174" spans="35:71" ht="14.1" customHeight="1">
      <c r="AI174" s="241"/>
      <c r="AJ174" s="241"/>
      <c r="BS174" s="351"/>
    </row>
    <row r="175" spans="35:71" ht="14.1" customHeight="1">
      <c r="AI175" s="241"/>
      <c r="AJ175" s="241"/>
      <c r="BS175" s="351"/>
    </row>
    <row r="176" spans="35:71" ht="14.1" customHeight="1">
      <c r="AI176" s="241"/>
      <c r="AJ176" s="241"/>
      <c r="BS176" s="351"/>
    </row>
    <row r="177" spans="35:71" ht="14.1" customHeight="1">
      <c r="AI177" s="241"/>
      <c r="AJ177" s="241"/>
      <c r="BS177" s="351"/>
    </row>
    <row r="178" spans="35:71" ht="14.1" customHeight="1">
      <c r="AI178" s="241"/>
      <c r="AJ178" s="241"/>
      <c r="BS178" s="351"/>
    </row>
    <row r="179" spans="35:71" ht="14.1" customHeight="1">
      <c r="AI179" s="241"/>
      <c r="AJ179" s="241"/>
      <c r="BS179" s="351"/>
    </row>
    <row r="180" spans="35:71" ht="14.1" customHeight="1">
      <c r="AI180" s="241"/>
      <c r="AJ180" s="241"/>
      <c r="BS180" s="351"/>
    </row>
    <row r="181" spans="35:71" ht="14.1" customHeight="1">
      <c r="AI181" s="241"/>
      <c r="AJ181" s="241"/>
      <c r="BS181" s="351"/>
    </row>
    <row r="182" spans="35:71" ht="14.1" customHeight="1">
      <c r="AI182" s="241"/>
      <c r="AJ182" s="241"/>
      <c r="BS182" s="351"/>
    </row>
    <row r="183" spans="35:71" ht="14.1" customHeight="1">
      <c r="AI183" s="241"/>
      <c r="AJ183" s="241"/>
      <c r="BS183" s="351"/>
    </row>
    <row r="184" spans="35:71" ht="14.1" customHeight="1">
      <c r="AI184" s="241"/>
      <c r="AJ184" s="241"/>
      <c r="BS184" s="351"/>
    </row>
    <row r="185" spans="35:71" ht="14.1" customHeight="1">
      <c r="AI185" s="241"/>
      <c r="AJ185" s="241"/>
      <c r="BS185" s="351"/>
    </row>
    <row r="186" spans="35:71" ht="14.1" customHeight="1">
      <c r="AI186" s="241"/>
      <c r="AJ186" s="241"/>
      <c r="BS186" s="351"/>
    </row>
    <row r="187" spans="35:71" ht="14.1" customHeight="1">
      <c r="AI187" s="241"/>
      <c r="AJ187" s="241"/>
      <c r="BS187" s="351"/>
    </row>
    <row r="188" spans="35:71" ht="14.1" customHeight="1">
      <c r="AI188" s="241"/>
      <c r="AJ188" s="241"/>
      <c r="BS188" s="351"/>
    </row>
    <row r="189" spans="35:71" ht="14.1" customHeight="1">
      <c r="AI189" s="241"/>
      <c r="AJ189" s="241"/>
      <c r="BS189" s="351"/>
    </row>
    <row r="190" spans="35:71" ht="14.1" customHeight="1">
      <c r="AI190" s="241"/>
      <c r="AJ190" s="241"/>
      <c r="BS190" s="351"/>
    </row>
    <row r="191" spans="35:71" ht="14.1" customHeight="1">
      <c r="AI191" s="241"/>
      <c r="AJ191" s="241"/>
      <c r="BS191" s="351"/>
    </row>
    <row r="192" spans="35:71" ht="14.1" customHeight="1">
      <c r="AI192" s="241"/>
      <c r="AJ192" s="241"/>
      <c r="BS192" s="351"/>
    </row>
    <row r="193" spans="35:71" ht="14.1" customHeight="1">
      <c r="AI193" s="241"/>
      <c r="AJ193" s="241"/>
      <c r="BS193" s="351"/>
    </row>
    <row r="194" spans="35:71" ht="14.1" customHeight="1">
      <c r="AI194" s="241"/>
      <c r="AJ194" s="241"/>
      <c r="BS194" s="351"/>
    </row>
    <row r="195" spans="35:71" ht="14.1" customHeight="1">
      <c r="AI195" s="241"/>
      <c r="AJ195" s="241"/>
      <c r="BS195" s="351"/>
    </row>
    <row r="196" spans="35:71" ht="14.1" customHeight="1">
      <c r="AI196" s="241"/>
      <c r="AJ196" s="241"/>
      <c r="BS196" s="351"/>
    </row>
    <row r="197" spans="35:71" ht="14.1" customHeight="1">
      <c r="AI197" s="241"/>
      <c r="AJ197" s="241"/>
      <c r="BS197" s="351"/>
    </row>
    <row r="198" spans="35:71" ht="14.1" customHeight="1">
      <c r="AI198" s="241"/>
      <c r="AJ198" s="241"/>
      <c r="BS198" s="351"/>
    </row>
    <row r="199" spans="35:71" ht="14.1" customHeight="1">
      <c r="AI199" s="241"/>
      <c r="AJ199" s="241"/>
      <c r="BS199" s="351"/>
    </row>
    <row r="200" spans="35:71" ht="14.1" customHeight="1">
      <c r="AI200" s="241"/>
      <c r="AJ200" s="241"/>
      <c r="BS200" s="351"/>
    </row>
    <row r="201" spans="35:71" ht="14.1" customHeight="1">
      <c r="AI201" s="241"/>
      <c r="AJ201" s="241"/>
      <c r="BS201" s="351"/>
    </row>
    <row r="202" spans="35:71" ht="14.1" customHeight="1">
      <c r="AI202" s="241"/>
      <c r="AJ202" s="241"/>
      <c r="BS202" s="351"/>
    </row>
    <row r="203" spans="35:71" ht="14.1" customHeight="1">
      <c r="AI203" s="241"/>
      <c r="AJ203" s="241"/>
      <c r="BS203" s="351"/>
    </row>
    <row r="204" spans="35:71" ht="14.1" customHeight="1">
      <c r="AI204" s="241"/>
      <c r="AJ204" s="241"/>
      <c r="BS204" s="351"/>
    </row>
    <row r="205" spans="35:71" ht="14.1" customHeight="1">
      <c r="AI205" s="241"/>
      <c r="AJ205" s="241"/>
      <c r="BS205" s="351"/>
    </row>
    <row r="206" spans="35:71" ht="14.1" customHeight="1">
      <c r="AI206" s="241"/>
      <c r="AJ206" s="241"/>
      <c r="BS206" s="351"/>
    </row>
    <row r="207" spans="35:71" ht="14.1" customHeight="1">
      <c r="AI207" s="241"/>
      <c r="AJ207" s="241"/>
      <c r="BS207" s="351"/>
    </row>
    <row r="208" spans="35:71" ht="14.1" customHeight="1">
      <c r="AI208" s="241"/>
      <c r="AJ208" s="241"/>
      <c r="BS208" s="351"/>
    </row>
    <row r="209" spans="35:71" ht="14.1" customHeight="1">
      <c r="AI209" s="241"/>
      <c r="AJ209" s="241"/>
      <c r="BS209" s="351"/>
    </row>
    <row r="210" spans="35:71" ht="14.1" customHeight="1">
      <c r="AI210" s="241"/>
      <c r="AJ210" s="241"/>
      <c r="BS210" s="351"/>
    </row>
    <row r="211" spans="35:71" ht="14.1" customHeight="1">
      <c r="AI211" s="241"/>
      <c r="AJ211" s="241"/>
      <c r="BS211" s="351"/>
    </row>
    <row r="212" spans="35:71" ht="14.1" customHeight="1">
      <c r="AI212" s="241"/>
      <c r="AJ212" s="241"/>
      <c r="BS212" s="351"/>
    </row>
    <row r="213" spans="35:71" ht="14.1" customHeight="1">
      <c r="AI213" s="241"/>
      <c r="AJ213" s="241"/>
      <c r="BS213" s="351"/>
    </row>
    <row r="214" spans="35:71" ht="14.1" customHeight="1">
      <c r="AI214" s="241"/>
      <c r="AJ214" s="241"/>
      <c r="BS214" s="351"/>
    </row>
    <row r="215" spans="35:71" ht="14.1" customHeight="1">
      <c r="AI215" s="241"/>
      <c r="AJ215" s="241"/>
      <c r="BS215" s="351"/>
    </row>
    <row r="216" spans="35:71" ht="14.1" customHeight="1">
      <c r="AI216" s="241"/>
      <c r="AJ216" s="241"/>
      <c r="BS216" s="351"/>
    </row>
    <row r="217" spans="35:71" ht="14.1" customHeight="1">
      <c r="AI217" s="241"/>
      <c r="AJ217" s="241"/>
      <c r="BS217" s="351"/>
    </row>
    <row r="218" spans="35:71" ht="14.1" customHeight="1">
      <c r="AI218" s="241"/>
      <c r="AJ218" s="241"/>
      <c r="BS218" s="351"/>
    </row>
    <row r="219" spans="35:71" ht="14.1" customHeight="1">
      <c r="AI219" s="241"/>
      <c r="AJ219" s="241"/>
      <c r="BS219" s="351"/>
    </row>
    <row r="220" spans="35:71" ht="14.1" customHeight="1">
      <c r="AI220" s="241"/>
      <c r="AJ220" s="241"/>
      <c r="BS220" s="351"/>
    </row>
    <row r="221" spans="35:71" ht="14.1" customHeight="1">
      <c r="AI221" s="241"/>
      <c r="AJ221" s="241"/>
      <c r="BS221" s="351"/>
    </row>
    <row r="222" spans="35:71" ht="14.1" customHeight="1">
      <c r="AI222" s="241"/>
      <c r="AJ222" s="241"/>
      <c r="BS222" s="351"/>
    </row>
    <row r="223" spans="35:71" ht="14.1" customHeight="1">
      <c r="AI223" s="241"/>
      <c r="AJ223" s="241"/>
      <c r="BS223" s="351"/>
    </row>
    <row r="224" spans="35:71" ht="14.1" customHeight="1">
      <c r="AI224" s="241"/>
      <c r="AJ224" s="241"/>
      <c r="BS224" s="351"/>
    </row>
    <row r="225" spans="35:71" ht="14.1" customHeight="1">
      <c r="AI225" s="241"/>
      <c r="AJ225" s="241"/>
      <c r="BS225" s="351"/>
    </row>
    <row r="226" spans="35:71" ht="14.1" customHeight="1">
      <c r="AI226" s="241"/>
      <c r="AJ226" s="241"/>
      <c r="BS226" s="351"/>
    </row>
    <row r="227" spans="35:71" ht="14.1" customHeight="1">
      <c r="AI227" s="241"/>
      <c r="AJ227" s="241"/>
      <c r="BS227" s="351"/>
    </row>
    <row r="228" spans="35:71" ht="14.1" customHeight="1">
      <c r="AI228" s="241"/>
      <c r="AJ228" s="241"/>
      <c r="BS228" s="351"/>
    </row>
    <row r="229" spans="35:71" ht="14.1" customHeight="1">
      <c r="AI229" s="241"/>
      <c r="AJ229" s="241"/>
      <c r="BS229" s="351"/>
    </row>
    <row r="230" spans="35:71" ht="14.1" customHeight="1">
      <c r="AI230" s="241"/>
      <c r="AJ230" s="241"/>
      <c r="BS230" s="351"/>
    </row>
    <row r="231" spans="35:71" ht="14.1" customHeight="1">
      <c r="AI231" s="241"/>
      <c r="AJ231" s="241"/>
      <c r="BS231" s="351"/>
    </row>
    <row r="232" spans="35:71" ht="14.1" customHeight="1">
      <c r="AI232" s="241"/>
      <c r="AJ232" s="241"/>
      <c r="BS232" s="351"/>
    </row>
    <row r="233" spans="35:71" ht="14.1" customHeight="1">
      <c r="AI233" s="241"/>
      <c r="AJ233" s="241"/>
      <c r="BS233" s="351"/>
    </row>
    <row r="234" spans="35:71" ht="14.1" customHeight="1">
      <c r="AI234" s="241"/>
      <c r="AJ234" s="241"/>
      <c r="BS234" s="351"/>
    </row>
    <row r="235" spans="35:71" ht="14.1" customHeight="1">
      <c r="AI235" s="241"/>
      <c r="AJ235" s="241"/>
      <c r="BS235" s="351"/>
    </row>
    <row r="236" spans="35:71" ht="14.1" customHeight="1">
      <c r="AI236" s="241"/>
      <c r="AJ236" s="241"/>
      <c r="BS236" s="351"/>
    </row>
    <row r="237" spans="35:71" ht="14.1" customHeight="1">
      <c r="AI237" s="241"/>
      <c r="AJ237" s="241"/>
      <c r="BS237" s="351"/>
    </row>
    <row r="238" spans="35:71" ht="14.1" customHeight="1">
      <c r="AI238" s="241"/>
      <c r="AJ238" s="241"/>
      <c r="BS238" s="351"/>
    </row>
    <row r="239" spans="35:71" ht="14.1" customHeight="1">
      <c r="AI239" s="241"/>
      <c r="AJ239" s="241"/>
      <c r="BS239" s="351"/>
    </row>
    <row r="240" spans="35:71" ht="14.1" customHeight="1">
      <c r="AI240" s="241"/>
      <c r="AJ240" s="241"/>
      <c r="BS240" s="351"/>
    </row>
    <row r="241" spans="35:71" ht="14.1" customHeight="1">
      <c r="AI241" s="241"/>
      <c r="AJ241" s="241"/>
      <c r="BS241" s="351"/>
    </row>
    <row r="242" spans="35:71" ht="14.1" customHeight="1">
      <c r="AI242" s="241"/>
      <c r="AJ242" s="241"/>
      <c r="BS242" s="351"/>
    </row>
    <row r="243" spans="35:71" ht="14.1" customHeight="1">
      <c r="AI243" s="241"/>
      <c r="AJ243" s="241"/>
      <c r="BS243" s="351"/>
    </row>
    <row r="244" spans="35:71" ht="14.1" customHeight="1">
      <c r="AI244" s="241"/>
      <c r="AJ244" s="241"/>
      <c r="BS244" s="351"/>
    </row>
    <row r="245" spans="35:71" ht="14.1" customHeight="1">
      <c r="AI245" s="241"/>
      <c r="AJ245" s="241"/>
      <c r="BS245" s="351"/>
    </row>
    <row r="246" spans="35:71" ht="14.1" customHeight="1">
      <c r="AI246" s="241"/>
      <c r="AJ246" s="241"/>
      <c r="BS246" s="351"/>
    </row>
    <row r="247" spans="35:71" ht="14.1" customHeight="1">
      <c r="AI247" s="241"/>
      <c r="AJ247" s="241"/>
      <c r="BS247" s="351"/>
    </row>
    <row r="248" spans="35:71" ht="14.1" customHeight="1">
      <c r="AI248" s="241"/>
      <c r="AJ248" s="241"/>
      <c r="BS248" s="351"/>
    </row>
    <row r="249" spans="35:71" ht="14.1" customHeight="1">
      <c r="AI249" s="241"/>
      <c r="AJ249" s="241"/>
      <c r="BS249" s="351"/>
    </row>
    <row r="250" spans="35:71" ht="14.1" customHeight="1">
      <c r="AI250" s="241"/>
      <c r="AJ250" s="241"/>
      <c r="BS250" s="351"/>
    </row>
    <row r="251" spans="35:71" ht="14.1" customHeight="1">
      <c r="AI251" s="241"/>
      <c r="AJ251" s="241"/>
      <c r="BS251" s="351"/>
    </row>
    <row r="252" spans="35:71" ht="14.1" customHeight="1">
      <c r="AI252" s="241"/>
      <c r="AJ252" s="241"/>
      <c r="BS252" s="351"/>
    </row>
    <row r="253" spans="35:71" ht="14.1" customHeight="1">
      <c r="AI253" s="241"/>
      <c r="AJ253" s="241"/>
      <c r="BS253" s="351"/>
    </row>
    <row r="254" spans="35:71" ht="14.1" customHeight="1">
      <c r="AI254" s="241"/>
      <c r="AJ254" s="241"/>
      <c r="BS254" s="351"/>
    </row>
    <row r="255" spans="35:71" ht="14.1" customHeight="1">
      <c r="AI255" s="241"/>
      <c r="AJ255" s="241"/>
      <c r="BS255" s="351"/>
    </row>
    <row r="256" spans="35:71" ht="14.1" customHeight="1">
      <c r="AI256" s="241"/>
      <c r="AJ256" s="241"/>
      <c r="BS256" s="351"/>
    </row>
    <row r="257" spans="35:71" ht="14.1" customHeight="1">
      <c r="AI257" s="241"/>
      <c r="AJ257" s="241"/>
      <c r="BS257" s="351"/>
    </row>
    <row r="258" spans="35:71" ht="14.1" customHeight="1">
      <c r="AI258" s="241"/>
      <c r="AJ258" s="241"/>
      <c r="BS258" s="351"/>
    </row>
    <row r="259" spans="35:71" ht="14.1" customHeight="1">
      <c r="AI259" s="241"/>
      <c r="AJ259" s="241"/>
      <c r="BS259" s="351"/>
    </row>
    <row r="260" spans="35:71" ht="14.1" customHeight="1">
      <c r="AI260" s="241"/>
      <c r="AJ260" s="241"/>
      <c r="BS260" s="351"/>
    </row>
    <row r="261" spans="35:71" ht="14.1" customHeight="1">
      <c r="AI261" s="241"/>
      <c r="AJ261" s="241"/>
      <c r="BS261" s="351"/>
    </row>
    <row r="262" spans="35:71" ht="14.1" customHeight="1">
      <c r="AI262" s="241"/>
      <c r="AJ262" s="241"/>
      <c r="BS262" s="351"/>
    </row>
    <row r="263" spans="35:71" ht="14.1" customHeight="1">
      <c r="AI263" s="241"/>
      <c r="AJ263" s="241"/>
      <c r="BS263" s="351"/>
    </row>
    <row r="264" spans="35:71" ht="14.1" customHeight="1">
      <c r="AI264" s="241"/>
      <c r="AJ264" s="241"/>
      <c r="BS264" s="351"/>
    </row>
    <row r="265" spans="35:71" ht="14.1" customHeight="1">
      <c r="AI265" s="241"/>
      <c r="AJ265" s="241"/>
      <c r="BS265" s="351"/>
    </row>
    <row r="266" spans="35:71" ht="14.1" customHeight="1">
      <c r="AI266" s="241"/>
      <c r="AJ266" s="241"/>
      <c r="BS266" s="351"/>
    </row>
    <row r="267" spans="35:71" ht="14.1" customHeight="1">
      <c r="AI267" s="241"/>
      <c r="AJ267" s="241"/>
      <c r="BS267" s="351"/>
    </row>
    <row r="268" spans="35:71" ht="14.1" customHeight="1">
      <c r="AI268" s="241"/>
      <c r="AJ268" s="241"/>
      <c r="BS268" s="351"/>
    </row>
    <row r="269" spans="35:71" ht="14.1" customHeight="1">
      <c r="AI269" s="241"/>
      <c r="AJ269" s="241"/>
      <c r="BS269" s="351"/>
    </row>
    <row r="270" spans="35:71" ht="14.1" customHeight="1">
      <c r="AI270" s="241"/>
      <c r="AJ270" s="241"/>
      <c r="BS270" s="351"/>
    </row>
    <row r="271" spans="35:71" ht="14.1" customHeight="1">
      <c r="AI271" s="241"/>
      <c r="AJ271" s="241"/>
      <c r="BS271" s="351"/>
    </row>
    <row r="272" spans="35:71" ht="14.1" customHeight="1">
      <c r="AI272" s="241"/>
      <c r="AJ272" s="241"/>
      <c r="BS272" s="351"/>
    </row>
    <row r="273" spans="35:71" ht="14.1" customHeight="1">
      <c r="AI273" s="241"/>
      <c r="AJ273" s="241"/>
      <c r="BS273" s="351"/>
    </row>
    <row r="274" spans="35:71" ht="14.1" customHeight="1">
      <c r="AI274" s="241"/>
      <c r="AJ274" s="241"/>
      <c r="BS274" s="351"/>
    </row>
    <row r="275" spans="35:71" ht="14.1" customHeight="1">
      <c r="AI275" s="241"/>
      <c r="AJ275" s="241"/>
      <c r="BS275" s="351"/>
    </row>
    <row r="276" spans="35:71" ht="14.1" customHeight="1">
      <c r="AI276" s="241"/>
      <c r="AJ276" s="241"/>
      <c r="BS276" s="351"/>
    </row>
    <row r="277" spans="35:71" ht="14.1" customHeight="1">
      <c r="AI277" s="241"/>
      <c r="AJ277" s="241"/>
      <c r="BS277" s="351"/>
    </row>
    <row r="278" spans="35:71" ht="14.1" customHeight="1">
      <c r="AI278" s="241"/>
      <c r="AJ278" s="241"/>
      <c r="BS278" s="351"/>
    </row>
    <row r="279" spans="35:71" ht="14.1" customHeight="1">
      <c r="AI279" s="241"/>
      <c r="AJ279" s="241"/>
      <c r="BS279" s="351"/>
    </row>
    <row r="280" spans="35:71" ht="14.1" customHeight="1">
      <c r="AI280" s="241"/>
      <c r="AJ280" s="241"/>
      <c r="BS280" s="351"/>
    </row>
    <row r="281" spans="35:71" ht="14.1" customHeight="1">
      <c r="AI281" s="241"/>
      <c r="AJ281" s="241"/>
      <c r="BS281" s="351"/>
    </row>
    <row r="282" spans="35:71" ht="14.1" customHeight="1">
      <c r="AI282" s="241"/>
      <c r="AJ282" s="241"/>
      <c r="BS282" s="351"/>
    </row>
    <row r="283" spans="35:71" ht="14.1" customHeight="1">
      <c r="AI283" s="241"/>
      <c r="AJ283" s="241"/>
      <c r="BS283" s="351"/>
    </row>
    <row r="284" spans="35:71" ht="14.1" customHeight="1">
      <c r="AI284" s="241"/>
      <c r="AJ284" s="241"/>
      <c r="BS284" s="351"/>
    </row>
    <row r="285" spans="35:71" ht="14.1" customHeight="1">
      <c r="AI285" s="241"/>
      <c r="AJ285" s="241"/>
      <c r="BS285" s="351"/>
    </row>
    <row r="286" spans="35:71" ht="14.1" customHeight="1">
      <c r="AI286" s="241"/>
      <c r="AJ286" s="241"/>
      <c r="BS286" s="351"/>
    </row>
    <row r="287" spans="35:71" ht="14.1" customHeight="1">
      <c r="AI287" s="241"/>
      <c r="AJ287" s="241"/>
      <c r="BS287" s="351"/>
    </row>
    <row r="288" spans="35:71" ht="14.1" customHeight="1">
      <c r="AI288" s="241"/>
      <c r="AJ288" s="241"/>
      <c r="BS288" s="351"/>
    </row>
    <row r="289" spans="35:71" ht="14.1" customHeight="1">
      <c r="AI289" s="241"/>
      <c r="AJ289" s="241"/>
      <c r="BS289" s="351"/>
    </row>
    <row r="290" spans="35:71" ht="14.1" customHeight="1">
      <c r="AI290" s="241"/>
      <c r="AJ290" s="241"/>
      <c r="BS290" s="351"/>
    </row>
  </sheetData>
  <sheetProtection algorithmName="SHA-512" hashValue="8tyoCg2liPo7ZVKyaaXBZZ0S5TurmkI7JX8lTaAxB+JgLEyMfVnRVLbvSOcZjNbvhSLftd3TQlUIWWbrl4NvsA==" saltValue="BrBeGHQOomVv93Ss6p7UrA==" spinCount="100000" sheet="1" selectLockedCells="1"/>
  <mergeCells count="34">
    <mergeCell ref="AV26:AV29"/>
    <mergeCell ref="AW26:BQ29"/>
    <mergeCell ref="B21:C29"/>
    <mergeCell ref="D21:K29"/>
    <mergeCell ref="L21:AG23"/>
    <mergeCell ref="AL21:AM29"/>
    <mergeCell ref="AN21:AU29"/>
    <mergeCell ref="AV21:BQ23"/>
    <mergeCell ref="L24:AG25"/>
    <mergeCell ref="AV24:BQ25"/>
    <mergeCell ref="L26:L29"/>
    <mergeCell ref="M26:AG29"/>
    <mergeCell ref="AV15:BQ17"/>
    <mergeCell ref="L18:AG20"/>
    <mergeCell ref="AV18:BQ20"/>
    <mergeCell ref="A7:AI7"/>
    <mergeCell ref="AK7:BS7"/>
    <mergeCell ref="B12:C14"/>
    <mergeCell ref="D12:K14"/>
    <mergeCell ref="L12:AG14"/>
    <mergeCell ref="AL12:AM14"/>
    <mergeCell ref="AN12:AU14"/>
    <mergeCell ref="AV12:BQ14"/>
    <mergeCell ref="B15:C20"/>
    <mergeCell ref="D15:K20"/>
    <mergeCell ref="L15:AG17"/>
    <mergeCell ref="AL15:AM20"/>
    <mergeCell ref="AN15:AU20"/>
    <mergeCell ref="Y2:AA2"/>
    <mergeCell ref="AB2:AI2"/>
    <mergeCell ref="BI2:BK2"/>
    <mergeCell ref="BL2:BS2"/>
    <mergeCell ref="A6:AI6"/>
    <mergeCell ref="AK6:BS6"/>
  </mergeCells>
  <phoneticPr fontId="21"/>
  <conditionalFormatting sqref="L12:AG14">
    <cfRule type="expression" dxfId="171" priority="4">
      <formula>$L$12&lt;&gt;""</formula>
    </cfRule>
  </conditionalFormatting>
  <conditionalFormatting sqref="L15:AG17">
    <cfRule type="expression" dxfId="170" priority="3">
      <formula>$L$15&lt;&gt;""</formula>
    </cfRule>
  </conditionalFormatting>
  <conditionalFormatting sqref="L21:AG23">
    <cfRule type="expression" dxfId="169" priority="2">
      <formula>$L$21&lt;&gt;""</formula>
    </cfRule>
  </conditionalFormatting>
  <conditionalFormatting sqref="L26:AG29">
    <cfRule type="expression" dxfId="168" priority="1">
      <formula>$AJ$26=TRUE</formula>
    </cfRule>
  </conditionalFormatting>
  <printOptions horizontalCentered="1"/>
  <pageMargins left="0.39370078740157483" right="0.39370078740157483" top="0.39370078740157483" bottom="0.39370078740157483" header="0.31496062992125984" footer="0.31496062992125984"/>
  <pageSetup paperSize="9" fitToHeight="0" orientation="portrait" r:id="rId1"/>
  <colBreaks count="1" manualBreakCount="1">
    <brk id="3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80577" r:id="rId4" name="Check Box 1">
              <controlPr defaultSize="0" autoFill="0" autoLine="0" autoPict="0">
                <anchor moveWithCells="1">
                  <from>
                    <xdr:col>10</xdr:col>
                    <xdr:colOff>180975</xdr:colOff>
                    <xdr:row>25</xdr:row>
                    <xdr:rowOff>133350</xdr:rowOff>
                  </from>
                  <to>
                    <xdr:col>12</xdr:col>
                    <xdr:colOff>85725</xdr:colOff>
                    <xdr:row>27</xdr:row>
                    <xdr:rowOff>76200</xdr:rowOff>
                  </to>
                </anchor>
              </controlPr>
            </control>
          </mc:Choice>
        </mc:AlternateContent>
        <mc:AlternateContent xmlns:mc="http://schemas.openxmlformats.org/markup-compatibility/2006">
          <mc:Choice Requires="x14">
            <control shapeId="280578" r:id="rId5" name="Check Box 2">
              <controlPr defaultSize="0" autoFill="0" autoLine="0" autoPict="0">
                <anchor moveWithCells="1">
                  <from>
                    <xdr:col>46</xdr:col>
                    <xdr:colOff>180975</xdr:colOff>
                    <xdr:row>25</xdr:row>
                    <xdr:rowOff>133350</xdr:rowOff>
                  </from>
                  <to>
                    <xdr:col>48</xdr:col>
                    <xdr:colOff>85725</xdr:colOff>
                    <xdr:row>27</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305"/>
  <sheetViews>
    <sheetView showGridLines="0" zoomScaleNormal="100" zoomScaleSheetLayoutView="100" workbookViewId="0">
      <selection activeCell="AB2" sqref="AB2:AI2"/>
    </sheetView>
  </sheetViews>
  <sheetFormatPr defaultColWidth="9" defaultRowHeight="13.5"/>
  <cols>
    <col min="1" max="34" width="2.625" style="241" customWidth="1"/>
    <col min="35" max="35" width="2.625" style="23" customWidth="1"/>
    <col min="36" max="69" width="2.625" style="274" customWidth="1"/>
    <col min="70" max="70" width="2.625" style="273" customWidth="1"/>
    <col min="71" max="80" width="2.625" style="274" customWidth="1"/>
    <col min="81" max="92" width="2.625" style="241" customWidth="1"/>
    <col min="93" max="16384" width="9" style="241"/>
  </cols>
  <sheetData>
    <row r="1" spans="1:80" ht="13.5" customHeight="1">
      <c r="A1" s="241" t="s">
        <v>42</v>
      </c>
      <c r="Y1" s="86"/>
      <c r="Z1" s="86"/>
      <c r="AA1" s="86"/>
      <c r="AB1" s="86"/>
      <c r="AC1" s="86"/>
      <c r="AD1" s="86"/>
      <c r="AE1" s="86"/>
      <c r="AF1" s="86"/>
      <c r="AG1" s="86"/>
      <c r="AH1" s="86"/>
      <c r="AI1" s="28"/>
      <c r="AJ1" s="274" t="s">
        <v>42</v>
      </c>
      <c r="BH1" s="256"/>
      <c r="BI1" s="256"/>
      <c r="BJ1" s="256"/>
      <c r="BK1" s="256"/>
      <c r="BL1" s="256"/>
      <c r="BM1" s="256"/>
      <c r="BN1" s="256"/>
      <c r="BO1" s="256"/>
      <c r="BP1" s="256"/>
      <c r="BQ1" s="256"/>
      <c r="BR1" s="257"/>
    </row>
    <row r="2" spans="1:80" s="18" customFormat="1" ht="13.5" customHeight="1">
      <c r="A2" s="20"/>
      <c r="B2" s="20"/>
      <c r="C2" s="20"/>
      <c r="D2" s="20"/>
      <c r="E2" s="20"/>
      <c r="F2" s="20"/>
      <c r="G2" s="20"/>
      <c r="H2" s="20"/>
      <c r="I2" s="20"/>
      <c r="J2" s="20"/>
      <c r="K2" s="20"/>
      <c r="L2" s="20"/>
      <c r="M2" s="20"/>
      <c r="N2" s="20"/>
      <c r="O2" s="20"/>
      <c r="P2" s="20"/>
      <c r="Q2" s="20"/>
      <c r="R2" s="20"/>
      <c r="S2" s="20"/>
      <c r="T2" s="20"/>
      <c r="U2" s="20"/>
      <c r="V2" s="241"/>
      <c r="W2" s="241"/>
      <c r="X2" s="241"/>
      <c r="Y2" s="910" t="s">
        <v>65</v>
      </c>
      <c r="Z2" s="910"/>
      <c r="AA2" s="910"/>
      <c r="AB2" s="813" t="s">
        <v>156</v>
      </c>
      <c r="AC2" s="814"/>
      <c r="AD2" s="814"/>
      <c r="AE2" s="814"/>
      <c r="AF2" s="814"/>
      <c r="AG2" s="814"/>
      <c r="AH2" s="814"/>
      <c r="AI2" s="814"/>
      <c r="AJ2" s="259"/>
      <c r="AK2" s="259"/>
      <c r="AL2" s="259"/>
      <c r="AM2" s="259"/>
      <c r="AN2" s="259"/>
      <c r="AO2" s="259"/>
      <c r="AP2" s="259"/>
      <c r="AQ2" s="259"/>
      <c r="AR2" s="259"/>
      <c r="AS2" s="259"/>
      <c r="AT2" s="259"/>
      <c r="AU2" s="259"/>
      <c r="AV2" s="259"/>
      <c r="AW2" s="259"/>
      <c r="AX2" s="259"/>
      <c r="AY2" s="259"/>
      <c r="AZ2" s="259"/>
      <c r="BA2" s="259"/>
      <c r="BB2" s="259"/>
      <c r="BC2" s="259"/>
      <c r="BD2" s="259"/>
      <c r="BE2" s="274"/>
      <c r="BF2" s="274"/>
      <c r="BG2" s="274"/>
      <c r="BH2" s="690" t="s">
        <v>65</v>
      </c>
      <c r="BI2" s="690"/>
      <c r="BJ2" s="690"/>
      <c r="BK2" s="691" t="s">
        <v>234</v>
      </c>
      <c r="BL2" s="691"/>
      <c r="BM2" s="691"/>
      <c r="BN2" s="691"/>
      <c r="BO2" s="691"/>
      <c r="BP2" s="691"/>
      <c r="BQ2" s="691"/>
      <c r="BR2" s="691"/>
      <c r="BS2" s="284"/>
      <c r="BT2" s="284"/>
      <c r="BU2" s="284"/>
      <c r="BV2" s="284"/>
      <c r="BW2" s="284"/>
      <c r="BX2" s="284"/>
      <c r="BY2" s="284"/>
      <c r="BZ2" s="284"/>
      <c r="CA2" s="284"/>
      <c r="CB2" s="284"/>
    </row>
    <row r="3" spans="1:80" s="18" customFormat="1" ht="13.5" customHeight="1">
      <c r="A3" s="20"/>
      <c r="B3" s="20"/>
      <c r="C3" s="20"/>
      <c r="D3" s="20"/>
      <c r="E3" s="20"/>
      <c r="F3" s="20"/>
      <c r="G3" s="20"/>
      <c r="H3" s="20"/>
      <c r="I3" s="20"/>
      <c r="J3" s="20"/>
      <c r="K3" s="20"/>
      <c r="L3" s="20"/>
      <c r="M3" s="20"/>
      <c r="N3" s="20"/>
      <c r="O3" s="20"/>
      <c r="P3" s="20"/>
      <c r="Q3" s="20"/>
      <c r="R3" s="20"/>
      <c r="S3" s="20"/>
      <c r="T3" s="20"/>
      <c r="U3" s="20"/>
      <c r="V3" s="241"/>
      <c r="W3" s="241"/>
      <c r="X3" s="241"/>
      <c r="Y3" s="376"/>
      <c r="Z3" s="376"/>
      <c r="AA3" s="376"/>
      <c r="AB3" s="253"/>
      <c r="AC3" s="254"/>
      <c r="AD3" s="254"/>
      <c r="AE3" s="254"/>
      <c r="AF3" s="254"/>
      <c r="AG3" s="254"/>
      <c r="AH3" s="254"/>
      <c r="AI3" s="254"/>
      <c r="AJ3" s="259"/>
      <c r="AK3" s="259"/>
      <c r="AL3" s="259"/>
      <c r="AM3" s="259"/>
      <c r="AN3" s="259"/>
      <c r="AO3" s="259"/>
      <c r="AP3" s="259"/>
      <c r="AQ3" s="259"/>
      <c r="AR3" s="259"/>
      <c r="AS3" s="259"/>
      <c r="AT3" s="259"/>
      <c r="AU3" s="259"/>
      <c r="AV3" s="259"/>
      <c r="AW3" s="259"/>
      <c r="AX3" s="259"/>
      <c r="AY3" s="259"/>
      <c r="AZ3" s="259"/>
      <c r="BA3" s="259"/>
      <c r="BB3" s="259"/>
      <c r="BC3" s="259"/>
      <c r="BD3" s="259"/>
      <c r="BE3" s="274"/>
      <c r="BF3" s="274"/>
      <c r="BG3" s="274"/>
      <c r="BH3" s="372"/>
      <c r="BI3" s="372"/>
      <c r="BJ3" s="372"/>
      <c r="BK3" s="395"/>
      <c r="BL3" s="396"/>
      <c r="BM3" s="396"/>
      <c r="BN3" s="396"/>
      <c r="BO3" s="396"/>
      <c r="BP3" s="396"/>
      <c r="BQ3" s="396"/>
      <c r="BR3" s="396"/>
      <c r="BS3" s="284"/>
      <c r="BT3" s="284"/>
      <c r="BU3" s="284"/>
      <c r="BV3" s="284"/>
      <c r="BW3" s="284"/>
      <c r="BX3" s="284"/>
      <c r="BY3" s="284"/>
      <c r="BZ3" s="284"/>
      <c r="CA3" s="284"/>
      <c r="CB3" s="284"/>
    </row>
    <row r="4" spans="1:80" s="42" customFormat="1" ht="13.5" customHeight="1">
      <c r="A4" s="37"/>
      <c r="B4" s="37">
        <v>2</v>
      </c>
      <c r="C4" s="37" t="s">
        <v>198</v>
      </c>
      <c r="D4" s="37"/>
      <c r="E4" s="37"/>
      <c r="F4" s="37"/>
      <c r="G4" s="37"/>
      <c r="H4" s="37"/>
      <c r="I4" s="37"/>
      <c r="J4" s="37"/>
      <c r="K4" s="37"/>
      <c r="L4" s="37"/>
      <c r="M4" s="38"/>
      <c r="N4" s="38"/>
      <c r="O4" s="38"/>
      <c r="P4" s="38"/>
      <c r="Q4" s="38"/>
      <c r="R4" s="38"/>
      <c r="S4" s="38"/>
      <c r="T4" s="38"/>
      <c r="U4" s="38"/>
      <c r="V4" s="38"/>
      <c r="W4" s="38"/>
      <c r="X4" s="38"/>
      <c r="Y4" s="38"/>
      <c r="Z4" s="38"/>
      <c r="AA4" s="38"/>
      <c r="AB4" s="38"/>
      <c r="AC4" s="38"/>
      <c r="AD4" s="38"/>
      <c r="AE4" s="38"/>
      <c r="AF4" s="38"/>
      <c r="AG4" s="38"/>
      <c r="AH4" s="38"/>
      <c r="AI4" s="38"/>
      <c r="AJ4" s="379"/>
      <c r="AK4" s="379">
        <v>2</v>
      </c>
      <c r="AL4" s="379" t="s">
        <v>198</v>
      </c>
      <c r="AM4" s="379"/>
      <c r="AN4" s="379"/>
      <c r="AO4" s="379"/>
      <c r="AP4" s="379"/>
      <c r="AQ4" s="379"/>
      <c r="AR4" s="379"/>
      <c r="AS4" s="379"/>
      <c r="AT4" s="379"/>
      <c r="AU4" s="379"/>
      <c r="AV4" s="380"/>
      <c r="AW4" s="380"/>
      <c r="AX4" s="380"/>
      <c r="AY4" s="380"/>
      <c r="AZ4" s="380"/>
      <c r="BA4" s="380"/>
      <c r="BB4" s="380"/>
      <c r="BC4" s="380"/>
      <c r="BD4" s="380"/>
      <c r="BE4" s="380"/>
      <c r="BF4" s="380"/>
      <c r="BG4" s="380"/>
      <c r="BH4" s="380"/>
      <c r="BI4" s="380"/>
      <c r="BJ4" s="380"/>
      <c r="BK4" s="380"/>
      <c r="BL4" s="380"/>
      <c r="BM4" s="380"/>
      <c r="BN4" s="380"/>
      <c r="BO4" s="380"/>
      <c r="BP4" s="380"/>
      <c r="BQ4" s="380"/>
      <c r="BR4" s="380"/>
      <c r="BS4" s="382"/>
      <c r="BT4" s="382"/>
      <c r="BU4" s="382"/>
      <c r="BV4" s="382"/>
      <c r="BW4" s="382"/>
      <c r="BX4" s="382"/>
      <c r="BY4" s="382"/>
      <c r="BZ4" s="382"/>
      <c r="CA4" s="382"/>
      <c r="CB4" s="382"/>
    </row>
    <row r="5" spans="1:80" s="42" customFormat="1" ht="13.5"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3"/>
      <c r="AJ5" s="263"/>
      <c r="AK5" s="263"/>
      <c r="AL5" s="263"/>
      <c r="AM5" s="263"/>
      <c r="AN5" s="263"/>
      <c r="AO5" s="263"/>
      <c r="AP5" s="263"/>
      <c r="AQ5" s="263"/>
      <c r="AR5" s="263"/>
      <c r="AS5" s="263"/>
      <c r="AT5" s="263"/>
      <c r="AU5" s="263"/>
      <c r="AV5" s="263"/>
      <c r="AW5" s="263"/>
      <c r="AX5" s="263"/>
      <c r="AY5" s="263"/>
      <c r="AZ5" s="263"/>
      <c r="BA5" s="263"/>
      <c r="BB5" s="263"/>
      <c r="BC5" s="263"/>
      <c r="BD5" s="263"/>
      <c r="BE5" s="263"/>
      <c r="BF5" s="263"/>
      <c r="BG5" s="263"/>
      <c r="BH5" s="263"/>
      <c r="BI5" s="263"/>
      <c r="BJ5" s="263"/>
      <c r="BK5" s="263"/>
      <c r="BL5" s="263"/>
      <c r="BM5" s="263"/>
      <c r="BN5" s="263"/>
      <c r="BO5" s="263"/>
      <c r="BP5" s="263"/>
      <c r="BQ5" s="263"/>
      <c r="BR5" s="273"/>
      <c r="BS5" s="382"/>
      <c r="BT5" s="382"/>
      <c r="BU5" s="382"/>
      <c r="BV5" s="382"/>
      <c r="BW5" s="382"/>
      <c r="BX5" s="382"/>
      <c r="BY5" s="382"/>
      <c r="BZ5" s="382"/>
      <c r="CA5" s="382"/>
      <c r="CB5" s="382"/>
    </row>
    <row r="6" spans="1:80" s="42" customFormat="1" ht="13.5" customHeight="1">
      <c r="A6" s="41"/>
      <c r="B6" s="1081"/>
      <c r="C6" s="725"/>
      <c r="D6" s="725"/>
      <c r="E6" s="725"/>
      <c r="F6" s="725"/>
      <c r="G6" s="725"/>
      <c r="H6" s="725"/>
      <c r="I6" s="725"/>
      <c r="J6" s="725"/>
      <c r="K6" s="725"/>
      <c r="L6" s="725"/>
      <c r="M6" s="725"/>
      <c r="N6" s="725"/>
      <c r="O6" s="726"/>
      <c r="P6" s="988" t="s">
        <v>28</v>
      </c>
      <c r="Q6" s="1082"/>
      <c r="R6" s="1082"/>
      <c r="S6" s="1082"/>
      <c r="T6" s="1082"/>
      <c r="U6" s="1082"/>
      <c r="V6" s="1082"/>
      <c r="W6" s="1082"/>
      <c r="X6" s="1083"/>
      <c r="Y6" s="988" t="s">
        <v>207</v>
      </c>
      <c r="Z6" s="725"/>
      <c r="AA6" s="725"/>
      <c r="AB6" s="725"/>
      <c r="AC6" s="725"/>
      <c r="AD6" s="725"/>
      <c r="AE6" s="725"/>
      <c r="AF6" s="725"/>
      <c r="AG6" s="726"/>
      <c r="AJ6" s="381"/>
      <c r="AK6" s="1084"/>
      <c r="AL6" s="512"/>
      <c r="AM6" s="512"/>
      <c r="AN6" s="512"/>
      <c r="AO6" s="512"/>
      <c r="AP6" s="512"/>
      <c r="AQ6" s="512"/>
      <c r="AR6" s="512"/>
      <c r="AS6" s="512"/>
      <c r="AT6" s="512"/>
      <c r="AU6" s="512"/>
      <c r="AV6" s="512"/>
      <c r="AW6" s="512"/>
      <c r="AX6" s="513"/>
      <c r="AY6" s="1057" t="s">
        <v>28</v>
      </c>
      <c r="AZ6" s="1085"/>
      <c r="BA6" s="1085"/>
      <c r="BB6" s="1085"/>
      <c r="BC6" s="1085"/>
      <c r="BD6" s="1085"/>
      <c r="BE6" s="1085"/>
      <c r="BF6" s="1085"/>
      <c r="BG6" s="1086"/>
      <c r="BH6" s="1057" t="s">
        <v>207</v>
      </c>
      <c r="BI6" s="512"/>
      <c r="BJ6" s="512"/>
      <c r="BK6" s="512"/>
      <c r="BL6" s="512"/>
      <c r="BM6" s="512"/>
      <c r="BN6" s="512"/>
      <c r="BO6" s="512"/>
      <c r="BP6" s="513"/>
      <c r="BQ6" s="382"/>
      <c r="BR6" s="382"/>
      <c r="BS6" s="382"/>
      <c r="BT6" s="382"/>
      <c r="BU6" s="382"/>
      <c r="BV6" s="382"/>
      <c r="BW6" s="382"/>
      <c r="BX6" s="382"/>
      <c r="BY6" s="382"/>
      <c r="BZ6" s="382"/>
      <c r="CA6" s="382"/>
      <c r="CB6" s="382"/>
    </row>
    <row r="7" spans="1:80" s="42" customFormat="1" ht="13.5" customHeight="1">
      <c r="A7" s="41"/>
      <c r="B7" s="239"/>
      <c r="C7" s="373"/>
      <c r="D7" s="373"/>
      <c r="E7" s="373"/>
      <c r="F7" s="373"/>
      <c r="G7" s="373"/>
      <c r="H7" s="373"/>
      <c r="I7" s="373"/>
      <c r="J7" s="373"/>
      <c r="K7" s="373"/>
      <c r="L7" s="373"/>
      <c r="M7" s="373"/>
      <c r="N7" s="373"/>
      <c r="O7" s="374"/>
      <c r="P7" s="727"/>
      <c r="Q7" s="728"/>
      <c r="R7" s="728"/>
      <c r="S7" s="728"/>
      <c r="T7" s="728"/>
      <c r="U7" s="728"/>
      <c r="V7" s="728"/>
      <c r="W7" s="728"/>
      <c r="X7" s="729"/>
      <c r="Y7" s="727"/>
      <c r="Z7" s="728"/>
      <c r="AA7" s="728"/>
      <c r="AB7" s="728"/>
      <c r="AC7" s="728"/>
      <c r="AD7" s="728"/>
      <c r="AE7" s="728"/>
      <c r="AF7" s="728"/>
      <c r="AG7" s="729"/>
      <c r="AJ7" s="381"/>
      <c r="AK7" s="397"/>
      <c r="AL7" s="370"/>
      <c r="AM7" s="370"/>
      <c r="AN7" s="370"/>
      <c r="AO7" s="370"/>
      <c r="AP7" s="370"/>
      <c r="AQ7" s="370"/>
      <c r="AR7" s="370"/>
      <c r="AS7" s="370"/>
      <c r="AT7" s="370"/>
      <c r="AU7" s="370"/>
      <c r="AV7" s="370"/>
      <c r="AW7" s="370"/>
      <c r="AX7" s="371"/>
      <c r="AY7" s="514"/>
      <c r="AZ7" s="515"/>
      <c r="BA7" s="515"/>
      <c r="BB7" s="515"/>
      <c r="BC7" s="515"/>
      <c r="BD7" s="515"/>
      <c r="BE7" s="515"/>
      <c r="BF7" s="515"/>
      <c r="BG7" s="516"/>
      <c r="BH7" s="514"/>
      <c r="BI7" s="515"/>
      <c r="BJ7" s="515"/>
      <c r="BK7" s="515"/>
      <c r="BL7" s="515"/>
      <c r="BM7" s="515"/>
      <c r="BN7" s="515"/>
      <c r="BO7" s="515"/>
      <c r="BP7" s="516"/>
      <c r="BQ7" s="382"/>
      <c r="BR7" s="382"/>
      <c r="BS7" s="382"/>
      <c r="BT7" s="382"/>
      <c r="BU7" s="382"/>
      <c r="BV7" s="382"/>
      <c r="BW7" s="382"/>
      <c r="BX7" s="382"/>
      <c r="BY7" s="382"/>
      <c r="BZ7" s="382"/>
      <c r="CA7" s="382"/>
      <c r="CB7" s="382"/>
    </row>
    <row r="8" spans="1:80" s="42" customFormat="1" ht="13.5" customHeight="1">
      <c r="A8" s="41"/>
      <c r="B8" s="988" t="s">
        <v>200</v>
      </c>
      <c r="C8" s="725"/>
      <c r="D8" s="725"/>
      <c r="E8" s="725"/>
      <c r="F8" s="725"/>
      <c r="G8" s="725"/>
      <c r="H8" s="725"/>
      <c r="I8" s="725"/>
      <c r="J8" s="725"/>
      <c r="K8" s="725"/>
      <c r="L8" s="725"/>
      <c r="M8" s="725"/>
      <c r="N8" s="725"/>
      <c r="O8" s="726"/>
      <c r="P8" s="1048"/>
      <c r="Q8" s="731"/>
      <c r="R8" s="731"/>
      <c r="S8" s="731"/>
      <c r="T8" s="731"/>
      <c r="U8" s="731"/>
      <c r="V8" s="731"/>
      <c r="W8" s="731"/>
      <c r="X8" s="732"/>
      <c r="Y8" s="1048"/>
      <c r="Z8" s="731"/>
      <c r="AA8" s="731"/>
      <c r="AB8" s="731"/>
      <c r="AC8" s="731"/>
      <c r="AD8" s="731"/>
      <c r="AE8" s="731"/>
      <c r="AF8" s="731"/>
      <c r="AG8" s="732"/>
      <c r="AJ8" s="381"/>
      <c r="AK8" s="1057" t="s">
        <v>200</v>
      </c>
      <c r="AL8" s="512"/>
      <c r="AM8" s="512"/>
      <c r="AN8" s="512"/>
      <c r="AO8" s="512"/>
      <c r="AP8" s="512"/>
      <c r="AQ8" s="512"/>
      <c r="AR8" s="512"/>
      <c r="AS8" s="512"/>
      <c r="AT8" s="512"/>
      <c r="AU8" s="512"/>
      <c r="AV8" s="512"/>
      <c r="AW8" s="512"/>
      <c r="AX8" s="513"/>
      <c r="AY8" s="1024">
        <v>2160000</v>
      </c>
      <c r="AZ8" s="1025"/>
      <c r="BA8" s="1025"/>
      <c r="BB8" s="1025"/>
      <c r="BC8" s="1025"/>
      <c r="BD8" s="1025"/>
      <c r="BE8" s="1025"/>
      <c r="BF8" s="1025"/>
      <c r="BG8" s="1026"/>
      <c r="BH8" s="1024">
        <v>2160000</v>
      </c>
      <c r="BI8" s="1025"/>
      <c r="BJ8" s="1025"/>
      <c r="BK8" s="1025"/>
      <c r="BL8" s="1025"/>
      <c r="BM8" s="1025"/>
      <c r="BN8" s="1025"/>
      <c r="BO8" s="1025"/>
      <c r="BP8" s="1026"/>
      <c r="BQ8" s="382"/>
      <c r="BR8" s="382"/>
      <c r="BS8" s="382"/>
      <c r="BT8" s="382"/>
      <c r="BU8" s="382"/>
      <c r="BV8" s="382"/>
      <c r="BW8" s="382"/>
      <c r="BX8" s="382"/>
      <c r="BY8" s="382"/>
      <c r="BZ8" s="382"/>
      <c r="CA8" s="382"/>
      <c r="CB8" s="382"/>
    </row>
    <row r="9" spans="1:80" s="42" customFormat="1" ht="13.5" customHeight="1">
      <c r="A9" s="41"/>
      <c r="B9" s="937"/>
      <c r="C9" s="968"/>
      <c r="D9" s="968"/>
      <c r="E9" s="968"/>
      <c r="F9" s="968"/>
      <c r="G9" s="968"/>
      <c r="H9" s="968"/>
      <c r="I9" s="968"/>
      <c r="J9" s="968"/>
      <c r="K9" s="968"/>
      <c r="L9" s="968"/>
      <c r="M9" s="968"/>
      <c r="N9" s="968"/>
      <c r="O9" s="1023"/>
      <c r="P9" s="1070"/>
      <c r="Q9" s="1071"/>
      <c r="R9" s="1071"/>
      <c r="S9" s="1071"/>
      <c r="T9" s="1071"/>
      <c r="U9" s="1071"/>
      <c r="V9" s="1071"/>
      <c r="W9" s="1071"/>
      <c r="X9" s="1072"/>
      <c r="Y9" s="1070"/>
      <c r="Z9" s="1071"/>
      <c r="AA9" s="1071"/>
      <c r="AB9" s="1071"/>
      <c r="AC9" s="1071"/>
      <c r="AD9" s="1071"/>
      <c r="AE9" s="1071"/>
      <c r="AF9" s="1071"/>
      <c r="AG9" s="1072"/>
      <c r="AJ9" s="381"/>
      <c r="AK9" s="1037"/>
      <c r="AL9" s="1038"/>
      <c r="AM9" s="1038"/>
      <c r="AN9" s="1038"/>
      <c r="AO9" s="1038"/>
      <c r="AP9" s="1038"/>
      <c r="AQ9" s="1038"/>
      <c r="AR9" s="1038"/>
      <c r="AS9" s="1038"/>
      <c r="AT9" s="1038"/>
      <c r="AU9" s="1038"/>
      <c r="AV9" s="1038"/>
      <c r="AW9" s="1038"/>
      <c r="AX9" s="1039"/>
      <c r="AY9" s="1027"/>
      <c r="AZ9" s="1069"/>
      <c r="BA9" s="1069"/>
      <c r="BB9" s="1069"/>
      <c r="BC9" s="1069"/>
      <c r="BD9" s="1069"/>
      <c r="BE9" s="1069"/>
      <c r="BF9" s="1069"/>
      <c r="BG9" s="1029"/>
      <c r="BH9" s="1027"/>
      <c r="BI9" s="1069"/>
      <c r="BJ9" s="1069"/>
      <c r="BK9" s="1069"/>
      <c r="BL9" s="1069"/>
      <c r="BM9" s="1069"/>
      <c r="BN9" s="1069"/>
      <c r="BO9" s="1069"/>
      <c r="BP9" s="1029"/>
      <c r="BQ9" s="382"/>
      <c r="BR9" s="382"/>
      <c r="BS9" s="382"/>
      <c r="BT9" s="382"/>
      <c r="BU9" s="382"/>
      <c r="BV9" s="382"/>
      <c r="BW9" s="382"/>
      <c r="BX9" s="382"/>
      <c r="BY9" s="382"/>
      <c r="BZ9" s="382"/>
      <c r="CA9" s="382"/>
      <c r="CB9" s="382"/>
    </row>
    <row r="10" spans="1:80" s="42" customFormat="1" ht="13.5" customHeight="1">
      <c r="A10" s="41"/>
      <c r="B10" s="727"/>
      <c r="C10" s="728"/>
      <c r="D10" s="728"/>
      <c r="E10" s="728"/>
      <c r="F10" s="728"/>
      <c r="G10" s="728"/>
      <c r="H10" s="728"/>
      <c r="I10" s="728"/>
      <c r="J10" s="728"/>
      <c r="K10" s="728"/>
      <c r="L10" s="728"/>
      <c r="M10" s="728"/>
      <c r="N10" s="728"/>
      <c r="O10" s="729"/>
      <c r="P10" s="738"/>
      <c r="Q10" s="739"/>
      <c r="R10" s="739"/>
      <c r="S10" s="739"/>
      <c r="T10" s="739"/>
      <c r="U10" s="739"/>
      <c r="V10" s="739"/>
      <c r="W10" s="739"/>
      <c r="X10" s="740"/>
      <c r="Y10" s="738"/>
      <c r="Z10" s="739"/>
      <c r="AA10" s="739"/>
      <c r="AB10" s="739"/>
      <c r="AC10" s="739"/>
      <c r="AD10" s="739"/>
      <c r="AE10" s="739"/>
      <c r="AF10" s="739"/>
      <c r="AG10" s="740"/>
      <c r="AJ10" s="381"/>
      <c r="AK10" s="514"/>
      <c r="AL10" s="515"/>
      <c r="AM10" s="515"/>
      <c r="AN10" s="515"/>
      <c r="AO10" s="515"/>
      <c r="AP10" s="515"/>
      <c r="AQ10" s="515"/>
      <c r="AR10" s="515"/>
      <c r="AS10" s="515"/>
      <c r="AT10" s="515"/>
      <c r="AU10" s="515"/>
      <c r="AV10" s="515"/>
      <c r="AW10" s="515"/>
      <c r="AX10" s="516"/>
      <c r="AY10" s="1030"/>
      <c r="AZ10" s="1031"/>
      <c r="BA10" s="1031"/>
      <c r="BB10" s="1031"/>
      <c r="BC10" s="1031"/>
      <c r="BD10" s="1031"/>
      <c r="BE10" s="1031"/>
      <c r="BF10" s="1031"/>
      <c r="BG10" s="1032"/>
      <c r="BH10" s="1030"/>
      <c r="BI10" s="1031"/>
      <c r="BJ10" s="1031"/>
      <c r="BK10" s="1031"/>
      <c r="BL10" s="1031"/>
      <c r="BM10" s="1031"/>
      <c r="BN10" s="1031"/>
      <c r="BO10" s="1031"/>
      <c r="BP10" s="1032"/>
      <c r="BQ10" s="382"/>
      <c r="BR10" s="382"/>
      <c r="BS10" s="382"/>
      <c r="BT10" s="382"/>
      <c r="BU10" s="382"/>
      <c r="BV10" s="382"/>
      <c r="BW10" s="382"/>
      <c r="BX10" s="382"/>
      <c r="BY10" s="382"/>
      <c r="BZ10" s="382"/>
      <c r="CA10" s="382"/>
      <c r="CB10" s="382"/>
    </row>
    <row r="11" spans="1:80" s="42" customFormat="1" ht="13.5" customHeight="1">
      <c r="A11" s="41"/>
      <c r="B11" s="988" t="s">
        <v>201</v>
      </c>
      <c r="C11" s="725"/>
      <c r="D11" s="725"/>
      <c r="E11" s="725"/>
      <c r="F11" s="725"/>
      <c r="G11" s="725"/>
      <c r="H11" s="725"/>
      <c r="I11" s="725"/>
      <c r="J11" s="725"/>
      <c r="K11" s="725"/>
      <c r="L11" s="725"/>
      <c r="M11" s="725"/>
      <c r="N11" s="725"/>
      <c r="O11" s="726"/>
      <c r="P11" s="1048"/>
      <c r="Q11" s="731"/>
      <c r="R11" s="731"/>
      <c r="S11" s="731"/>
      <c r="T11" s="731"/>
      <c r="U11" s="731"/>
      <c r="V11" s="731"/>
      <c r="W11" s="731"/>
      <c r="X11" s="732"/>
      <c r="Y11" s="1048"/>
      <c r="Z11" s="731"/>
      <c r="AA11" s="731"/>
      <c r="AB11" s="731"/>
      <c r="AC11" s="731"/>
      <c r="AD11" s="731"/>
      <c r="AE11" s="731"/>
      <c r="AF11" s="731"/>
      <c r="AG11" s="732"/>
      <c r="AJ11" s="381"/>
      <c r="AK11" s="1057" t="s">
        <v>201</v>
      </c>
      <c r="AL11" s="512"/>
      <c r="AM11" s="512"/>
      <c r="AN11" s="512"/>
      <c r="AO11" s="512"/>
      <c r="AP11" s="512"/>
      <c r="AQ11" s="512"/>
      <c r="AR11" s="512"/>
      <c r="AS11" s="512"/>
      <c r="AT11" s="512"/>
      <c r="AU11" s="512"/>
      <c r="AV11" s="512"/>
      <c r="AW11" s="512"/>
      <c r="AX11" s="513"/>
      <c r="AY11" s="1024">
        <v>3500000</v>
      </c>
      <c r="AZ11" s="1025"/>
      <c r="BA11" s="1025"/>
      <c r="BB11" s="1025"/>
      <c r="BC11" s="1025"/>
      <c r="BD11" s="1025"/>
      <c r="BE11" s="1025"/>
      <c r="BF11" s="1025"/>
      <c r="BG11" s="1026"/>
      <c r="BH11" s="1024">
        <v>2500000</v>
      </c>
      <c r="BI11" s="1025"/>
      <c r="BJ11" s="1025"/>
      <c r="BK11" s="1025"/>
      <c r="BL11" s="1025"/>
      <c r="BM11" s="1025"/>
      <c r="BN11" s="1025"/>
      <c r="BO11" s="1025"/>
      <c r="BP11" s="1026"/>
      <c r="BQ11" s="382"/>
      <c r="BR11" s="382"/>
      <c r="BS11" s="382"/>
      <c r="BT11" s="382"/>
      <c r="BU11" s="382"/>
      <c r="BV11" s="382"/>
      <c r="BW11" s="382"/>
      <c r="BX11" s="382"/>
      <c r="BY11" s="382"/>
      <c r="BZ11" s="382"/>
      <c r="CA11" s="382"/>
      <c r="CB11" s="382"/>
    </row>
    <row r="12" spans="1:80" s="42" customFormat="1" ht="13.5" customHeight="1">
      <c r="A12" s="41"/>
      <c r="B12" s="937"/>
      <c r="C12" s="968"/>
      <c r="D12" s="968"/>
      <c r="E12" s="968"/>
      <c r="F12" s="968"/>
      <c r="G12" s="968"/>
      <c r="H12" s="968"/>
      <c r="I12" s="968"/>
      <c r="J12" s="968"/>
      <c r="K12" s="968"/>
      <c r="L12" s="968"/>
      <c r="M12" s="968"/>
      <c r="N12" s="968"/>
      <c r="O12" s="1023"/>
      <c r="P12" s="1070"/>
      <c r="Q12" s="1071"/>
      <c r="R12" s="1071"/>
      <c r="S12" s="1071"/>
      <c r="T12" s="1071"/>
      <c r="U12" s="1071"/>
      <c r="V12" s="1071"/>
      <c r="W12" s="1071"/>
      <c r="X12" s="1072"/>
      <c r="Y12" s="1070"/>
      <c r="Z12" s="1071"/>
      <c r="AA12" s="1071"/>
      <c r="AB12" s="1071"/>
      <c r="AC12" s="1071"/>
      <c r="AD12" s="1071"/>
      <c r="AE12" s="1071"/>
      <c r="AF12" s="1071"/>
      <c r="AG12" s="1072"/>
      <c r="AJ12" s="381"/>
      <c r="AK12" s="1037"/>
      <c r="AL12" s="1038"/>
      <c r="AM12" s="1038"/>
      <c r="AN12" s="1038"/>
      <c r="AO12" s="1038"/>
      <c r="AP12" s="1038"/>
      <c r="AQ12" s="1038"/>
      <c r="AR12" s="1038"/>
      <c r="AS12" s="1038"/>
      <c r="AT12" s="1038"/>
      <c r="AU12" s="1038"/>
      <c r="AV12" s="1038"/>
      <c r="AW12" s="1038"/>
      <c r="AX12" s="1039"/>
      <c r="AY12" s="1027"/>
      <c r="AZ12" s="1069"/>
      <c r="BA12" s="1069"/>
      <c r="BB12" s="1069"/>
      <c r="BC12" s="1069"/>
      <c r="BD12" s="1069"/>
      <c r="BE12" s="1069"/>
      <c r="BF12" s="1069"/>
      <c r="BG12" s="1029"/>
      <c r="BH12" s="1027"/>
      <c r="BI12" s="1069"/>
      <c r="BJ12" s="1069"/>
      <c r="BK12" s="1069"/>
      <c r="BL12" s="1069"/>
      <c r="BM12" s="1069"/>
      <c r="BN12" s="1069"/>
      <c r="BO12" s="1069"/>
      <c r="BP12" s="1029"/>
      <c r="BQ12" s="382"/>
      <c r="BR12" s="382"/>
      <c r="BS12" s="382"/>
      <c r="BT12" s="382"/>
      <c r="BU12" s="382"/>
      <c r="BV12" s="382"/>
      <c r="BW12" s="382"/>
      <c r="BX12" s="382"/>
      <c r="BY12" s="382"/>
      <c r="BZ12" s="382"/>
      <c r="CA12" s="382"/>
      <c r="CB12" s="382"/>
    </row>
    <row r="13" spans="1:80" s="42" customFormat="1" ht="13.5" customHeight="1">
      <c r="A13" s="41"/>
      <c r="B13" s="727"/>
      <c r="C13" s="728"/>
      <c r="D13" s="728"/>
      <c r="E13" s="728"/>
      <c r="F13" s="728"/>
      <c r="G13" s="728"/>
      <c r="H13" s="728"/>
      <c r="I13" s="728"/>
      <c r="J13" s="728"/>
      <c r="K13" s="728"/>
      <c r="L13" s="728"/>
      <c r="M13" s="728"/>
      <c r="N13" s="728"/>
      <c r="O13" s="729"/>
      <c r="P13" s="738"/>
      <c r="Q13" s="739"/>
      <c r="R13" s="739"/>
      <c r="S13" s="739"/>
      <c r="T13" s="739"/>
      <c r="U13" s="739"/>
      <c r="V13" s="739"/>
      <c r="W13" s="739"/>
      <c r="X13" s="740"/>
      <c r="Y13" s="738"/>
      <c r="Z13" s="739"/>
      <c r="AA13" s="739"/>
      <c r="AB13" s="739"/>
      <c r="AC13" s="739"/>
      <c r="AD13" s="739"/>
      <c r="AE13" s="739"/>
      <c r="AF13" s="739"/>
      <c r="AG13" s="740"/>
      <c r="AJ13" s="381"/>
      <c r="AK13" s="514"/>
      <c r="AL13" s="515"/>
      <c r="AM13" s="515"/>
      <c r="AN13" s="515"/>
      <c r="AO13" s="515"/>
      <c r="AP13" s="515"/>
      <c r="AQ13" s="515"/>
      <c r="AR13" s="515"/>
      <c r="AS13" s="515"/>
      <c r="AT13" s="515"/>
      <c r="AU13" s="515"/>
      <c r="AV13" s="515"/>
      <c r="AW13" s="515"/>
      <c r="AX13" s="516"/>
      <c r="AY13" s="1030"/>
      <c r="AZ13" s="1031"/>
      <c r="BA13" s="1031"/>
      <c r="BB13" s="1031"/>
      <c r="BC13" s="1031"/>
      <c r="BD13" s="1031"/>
      <c r="BE13" s="1031"/>
      <c r="BF13" s="1031"/>
      <c r="BG13" s="1032"/>
      <c r="BH13" s="1030"/>
      <c r="BI13" s="1031"/>
      <c r="BJ13" s="1031"/>
      <c r="BK13" s="1031"/>
      <c r="BL13" s="1031"/>
      <c r="BM13" s="1031"/>
      <c r="BN13" s="1031"/>
      <c r="BO13" s="1031"/>
      <c r="BP13" s="1032"/>
      <c r="BQ13" s="382"/>
      <c r="BR13" s="382"/>
      <c r="BS13" s="382"/>
      <c r="BT13" s="382"/>
      <c r="BU13" s="382"/>
      <c r="BV13" s="382"/>
      <c r="BW13" s="382"/>
      <c r="BX13" s="382"/>
      <c r="BY13" s="382"/>
      <c r="BZ13" s="382"/>
      <c r="CA13" s="382"/>
      <c r="CB13" s="382"/>
    </row>
    <row r="14" spans="1:80" s="42" customFormat="1" ht="13.5" customHeight="1">
      <c r="A14" s="41"/>
      <c r="B14" s="988" t="s">
        <v>181</v>
      </c>
      <c r="C14" s="725"/>
      <c r="D14" s="725"/>
      <c r="E14" s="725"/>
      <c r="F14" s="725"/>
      <c r="G14" s="725"/>
      <c r="H14" s="725"/>
      <c r="I14" s="725"/>
      <c r="J14" s="725"/>
      <c r="K14" s="725"/>
      <c r="L14" s="725"/>
      <c r="M14" s="725"/>
      <c r="N14" s="725"/>
      <c r="O14" s="726"/>
      <c r="P14" s="1060">
        <f>SUM(P8:X13)</f>
        <v>0</v>
      </c>
      <c r="Q14" s="1073"/>
      <c r="R14" s="1073"/>
      <c r="S14" s="1073"/>
      <c r="T14" s="1073"/>
      <c r="U14" s="1073"/>
      <c r="V14" s="1073"/>
      <c r="W14" s="1073"/>
      <c r="X14" s="1074"/>
      <c r="Y14" s="1060">
        <f>SUM(Y8:AG13)</f>
        <v>0</v>
      </c>
      <c r="Z14" s="1073"/>
      <c r="AA14" s="1073"/>
      <c r="AB14" s="1073"/>
      <c r="AC14" s="1073"/>
      <c r="AD14" s="1073"/>
      <c r="AE14" s="1073"/>
      <c r="AF14" s="1073"/>
      <c r="AG14" s="1074"/>
      <c r="AJ14" s="381"/>
      <c r="AK14" s="1057" t="s">
        <v>181</v>
      </c>
      <c r="AL14" s="512"/>
      <c r="AM14" s="512"/>
      <c r="AN14" s="512"/>
      <c r="AO14" s="512"/>
      <c r="AP14" s="512"/>
      <c r="AQ14" s="512"/>
      <c r="AR14" s="512"/>
      <c r="AS14" s="512"/>
      <c r="AT14" s="512"/>
      <c r="AU14" s="512"/>
      <c r="AV14" s="512"/>
      <c r="AW14" s="512"/>
      <c r="AX14" s="513"/>
      <c r="AY14" s="1024">
        <f>SUM(AY8:BG13)</f>
        <v>5660000</v>
      </c>
      <c r="AZ14" s="1025"/>
      <c r="BA14" s="1025"/>
      <c r="BB14" s="1025"/>
      <c r="BC14" s="1025"/>
      <c r="BD14" s="1025"/>
      <c r="BE14" s="1025"/>
      <c r="BF14" s="1025"/>
      <c r="BG14" s="1026"/>
      <c r="BH14" s="1024">
        <f>SUM(BH8:BP13)</f>
        <v>4660000</v>
      </c>
      <c r="BI14" s="1025"/>
      <c r="BJ14" s="1025"/>
      <c r="BK14" s="1025"/>
      <c r="BL14" s="1025"/>
      <c r="BM14" s="1025"/>
      <c r="BN14" s="1025"/>
      <c r="BO14" s="1025"/>
      <c r="BP14" s="1026"/>
      <c r="BQ14" s="382"/>
      <c r="BR14" s="382"/>
      <c r="BS14" s="382"/>
      <c r="BT14" s="382"/>
      <c r="BU14" s="382"/>
      <c r="BV14" s="382"/>
      <c r="BW14" s="382"/>
      <c r="BX14" s="382"/>
      <c r="BY14" s="382"/>
      <c r="BZ14" s="382"/>
      <c r="CA14" s="382"/>
      <c r="CB14" s="382"/>
    </row>
    <row r="15" spans="1:80" s="42" customFormat="1" ht="13.5" customHeight="1">
      <c r="A15" s="41"/>
      <c r="B15" s="937"/>
      <c r="C15" s="968"/>
      <c r="D15" s="968"/>
      <c r="E15" s="968"/>
      <c r="F15" s="968"/>
      <c r="G15" s="968"/>
      <c r="H15" s="968"/>
      <c r="I15" s="968"/>
      <c r="J15" s="968"/>
      <c r="K15" s="968"/>
      <c r="L15" s="968"/>
      <c r="M15" s="968"/>
      <c r="N15" s="968"/>
      <c r="O15" s="1023"/>
      <c r="P15" s="1075"/>
      <c r="Q15" s="1076"/>
      <c r="R15" s="1076"/>
      <c r="S15" s="1076"/>
      <c r="T15" s="1076"/>
      <c r="U15" s="1076"/>
      <c r="V15" s="1076"/>
      <c r="W15" s="1076"/>
      <c r="X15" s="1077"/>
      <c r="Y15" s="1075"/>
      <c r="Z15" s="1076"/>
      <c r="AA15" s="1076"/>
      <c r="AB15" s="1076"/>
      <c r="AC15" s="1076"/>
      <c r="AD15" s="1076"/>
      <c r="AE15" s="1076"/>
      <c r="AF15" s="1076"/>
      <c r="AG15" s="1077"/>
      <c r="AJ15" s="381"/>
      <c r="AK15" s="1037"/>
      <c r="AL15" s="1038"/>
      <c r="AM15" s="1038"/>
      <c r="AN15" s="1038"/>
      <c r="AO15" s="1038"/>
      <c r="AP15" s="1038"/>
      <c r="AQ15" s="1038"/>
      <c r="AR15" s="1038"/>
      <c r="AS15" s="1038"/>
      <c r="AT15" s="1038"/>
      <c r="AU15" s="1038"/>
      <c r="AV15" s="1038"/>
      <c r="AW15" s="1038"/>
      <c r="AX15" s="1039"/>
      <c r="AY15" s="1027"/>
      <c r="AZ15" s="1069"/>
      <c r="BA15" s="1069"/>
      <c r="BB15" s="1069"/>
      <c r="BC15" s="1069"/>
      <c r="BD15" s="1069"/>
      <c r="BE15" s="1069"/>
      <c r="BF15" s="1069"/>
      <c r="BG15" s="1029"/>
      <c r="BH15" s="1027"/>
      <c r="BI15" s="1069"/>
      <c r="BJ15" s="1069"/>
      <c r="BK15" s="1069"/>
      <c r="BL15" s="1069"/>
      <c r="BM15" s="1069"/>
      <c r="BN15" s="1069"/>
      <c r="BO15" s="1069"/>
      <c r="BP15" s="1029"/>
      <c r="BQ15" s="382"/>
      <c r="BR15" s="382"/>
      <c r="BS15" s="382"/>
      <c r="BT15" s="382"/>
      <c r="BU15" s="382"/>
      <c r="BV15" s="382"/>
      <c r="BW15" s="382"/>
      <c r="BX15" s="382"/>
      <c r="BY15" s="382"/>
      <c r="BZ15" s="382"/>
      <c r="CA15" s="382"/>
      <c r="CB15" s="382"/>
    </row>
    <row r="16" spans="1:80" s="42" customFormat="1" ht="13.5" customHeight="1">
      <c r="A16" s="41"/>
      <c r="B16" s="727"/>
      <c r="C16" s="728"/>
      <c r="D16" s="728"/>
      <c r="E16" s="728"/>
      <c r="F16" s="728"/>
      <c r="G16" s="728"/>
      <c r="H16" s="728"/>
      <c r="I16" s="728"/>
      <c r="J16" s="728"/>
      <c r="K16" s="728"/>
      <c r="L16" s="728"/>
      <c r="M16" s="728"/>
      <c r="N16" s="728"/>
      <c r="O16" s="729"/>
      <c r="P16" s="1078"/>
      <c r="Q16" s="1079"/>
      <c r="R16" s="1079"/>
      <c r="S16" s="1079"/>
      <c r="T16" s="1079"/>
      <c r="U16" s="1079"/>
      <c r="V16" s="1079"/>
      <c r="W16" s="1079"/>
      <c r="X16" s="1080"/>
      <c r="Y16" s="1078"/>
      <c r="Z16" s="1079"/>
      <c r="AA16" s="1079"/>
      <c r="AB16" s="1079"/>
      <c r="AC16" s="1079"/>
      <c r="AD16" s="1079"/>
      <c r="AE16" s="1079"/>
      <c r="AF16" s="1079"/>
      <c r="AG16" s="1080"/>
      <c r="AJ16" s="381"/>
      <c r="AK16" s="514"/>
      <c r="AL16" s="515"/>
      <c r="AM16" s="515"/>
      <c r="AN16" s="515"/>
      <c r="AO16" s="515"/>
      <c r="AP16" s="515"/>
      <c r="AQ16" s="515"/>
      <c r="AR16" s="515"/>
      <c r="AS16" s="515"/>
      <c r="AT16" s="515"/>
      <c r="AU16" s="515"/>
      <c r="AV16" s="515"/>
      <c r="AW16" s="515"/>
      <c r="AX16" s="516"/>
      <c r="AY16" s="1030"/>
      <c r="AZ16" s="1031"/>
      <c r="BA16" s="1031"/>
      <c r="BB16" s="1031"/>
      <c r="BC16" s="1031"/>
      <c r="BD16" s="1031"/>
      <c r="BE16" s="1031"/>
      <c r="BF16" s="1031"/>
      <c r="BG16" s="1032"/>
      <c r="BH16" s="1030"/>
      <c r="BI16" s="1031"/>
      <c r="BJ16" s="1031"/>
      <c r="BK16" s="1031"/>
      <c r="BL16" s="1031"/>
      <c r="BM16" s="1031"/>
      <c r="BN16" s="1031"/>
      <c r="BO16" s="1031"/>
      <c r="BP16" s="1032"/>
      <c r="BQ16" s="382"/>
      <c r="BR16" s="382"/>
      <c r="BS16" s="382"/>
      <c r="BT16" s="382"/>
      <c r="BU16" s="382"/>
      <c r="BV16" s="382"/>
      <c r="BW16" s="382"/>
      <c r="BX16" s="382"/>
      <c r="BY16" s="382"/>
      <c r="BZ16" s="382"/>
      <c r="CA16" s="382"/>
      <c r="CB16" s="382"/>
    </row>
    <row r="17" spans="1:80" s="42" customFormat="1" ht="13.5" customHeight="1">
      <c r="A17" s="41"/>
      <c r="B17" s="377"/>
      <c r="C17" s="377"/>
      <c r="D17" s="377"/>
      <c r="E17" s="377"/>
      <c r="F17" s="377"/>
      <c r="G17" s="377"/>
      <c r="H17" s="377"/>
      <c r="I17" s="377"/>
      <c r="J17" s="377"/>
      <c r="K17" s="377"/>
      <c r="L17" s="377"/>
      <c r="M17" s="377"/>
      <c r="N17" s="377"/>
      <c r="O17" s="377"/>
      <c r="P17" s="249"/>
      <c r="Q17" s="249"/>
      <c r="R17" s="249"/>
      <c r="S17" s="249"/>
      <c r="T17" s="249"/>
      <c r="U17" s="249"/>
      <c r="V17" s="249"/>
      <c r="W17" s="249"/>
      <c r="X17" s="249"/>
      <c r="Y17" s="249"/>
      <c r="Z17" s="249"/>
      <c r="AA17" s="249"/>
      <c r="AB17" s="249"/>
      <c r="AC17" s="249"/>
      <c r="AD17" s="249"/>
      <c r="AE17" s="249"/>
      <c r="AF17" s="249"/>
      <c r="AG17" s="249"/>
      <c r="AH17" s="41"/>
      <c r="AI17" s="41"/>
      <c r="AJ17" s="381"/>
      <c r="AK17" s="398"/>
      <c r="AL17" s="398"/>
      <c r="AM17" s="398"/>
      <c r="AN17" s="398"/>
      <c r="AO17" s="398"/>
      <c r="AP17" s="398"/>
      <c r="AQ17" s="398"/>
      <c r="AR17" s="398"/>
      <c r="AS17" s="398"/>
      <c r="AT17" s="398"/>
      <c r="AU17" s="398"/>
      <c r="AV17" s="398"/>
      <c r="AW17" s="398"/>
      <c r="AX17" s="398"/>
      <c r="AY17" s="399"/>
      <c r="AZ17" s="399"/>
      <c r="BA17" s="399"/>
      <c r="BB17" s="399"/>
      <c r="BC17" s="399"/>
      <c r="BD17" s="399"/>
      <c r="BE17" s="399"/>
      <c r="BF17" s="399"/>
      <c r="BG17" s="399"/>
      <c r="BH17" s="399"/>
      <c r="BI17" s="399"/>
      <c r="BJ17" s="399"/>
      <c r="BK17" s="399"/>
      <c r="BL17" s="399"/>
      <c r="BM17" s="399"/>
      <c r="BN17" s="399"/>
      <c r="BO17" s="399"/>
      <c r="BP17" s="399"/>
      <c r="BQ17" s="381"/>
      <c r="BR17" s="381"/>
      <c r="BS17" s="382"/>
      <c r="BT17" s="382"/>
      <c r="BU17" s="382"/>
      <c r="BV17" s="382"/>
      <c r="BW17" s="382"/>
      <c r="BX17" s="382"/>
      <c r="BY17" s="382"/>
      <c r="BZ17" s="382"/>
      <c r="CA17" s="382"/>
      <c r="CB17" s="382"/>
    </row>
    <row r="18" spans="1:80" s="42" customFormat="1" ht="13.5" customHeight="1">
      <c r="A18" s="41"/>
      <c r="B18" s="377"/>
      <c r="C18" s="377"/>
      <c r="D18" s="377"/>
      <c r="E18" s="377"/>
      <c r="F18" s="377"/>
      <c r="G18" s="377"/>
      <c r="H18" s="377"/>
      <c r="I18" s="377"/>
      <c r="J18" s="377"/>
      <c r="K18" s="377"/>
      <c r="L18" s="377"/>
      <c r="M18" s="377"/>
      <c r="N18" s="377"/>
      <c r="O18" s="377"/>
      <c r="P18" s="249"/>
      <c r="Q18" s="249"/>
      <c r="R18" s="249"/>
      <c r="S18" s="249"/>
      <c r="T18" s="249"/>
      <c r="U18" s="249"/>
      <c r="V18" s="249"/>
      <c r="W18" s="249"/>
      <c r="X18" s="249"/>
      <c r="Y18" s="249"/>
      <c r="Z18" s="249"/>
      <c r="AA18" s="249"/>
      <c r="AB18" s="249"/>
      <c r="AC18" s="249"/>
      <c r="AD18" s="249"/>
      <c r="AE18" s="249"/>
      <c r="AF18" s="249"/>
      <c r="AG18" s="249"/>
      <c r="AH18" s="41"/>
      <c r="AI18" s="41"/>
      <c r="AJ18" s="381"/>
      <c r="AK18" s="398"/>
      <c r="AL18" s="398"/>
      <c r="AM18" s="398"/>
      <c r="AN18" s="398"/>
      <c r="AO18" s="398"/>
      <c r="AP18" s="398"/>
      <c r="AQ18" s="398"/>
      <c r="AR18" s="398"/>
      <c r="AS18" s="398"/>
      <c r="AT18" s="398"/>
      <c r="AU18" s="398"/>
      <c r="AV18" s="398"/>
      <c r="AW18" s="398"/>
      <c r="AX18" s="398"/>
      <c r="AY18" s="399"/>
      <c r="AZ18" s="399"/>
      <c r="BA18" s="399"/>
      <c r="BB18" s="399"/>
      <c r="BC18" s="399"/>
      <c r="BD18" s="399"/>
      <c r="BE18" s="399"/>
      <c r="BF18" s="399"/>
      <c r="BG18" s="399"/>
      <c r="BH18" s="399"/>
      <c r="BI18" s="399"/>
      <c r="BJ18" s="399"/>
      <c r="BK18" s="399"/>
      <c r="BL18" s="399"/>
      <c r="BM18" s="399"/>
      <c r="BN18" s="399"/>
      <c r="BO18" s="399"/>
      <c r="BP18" s="399"/>
      <c r="BQ18" s="381"/>
      <c r="BR18" s="381"/>
      <c r="BS18" s="382"/>
      <c r="BT18" s="382"/>
      <c r="BU18" s="382"/>
      <c r="BV18" s="382"/>
      <c r="BW18" s="382"/>
      <c r="BX18" s="382"/>
      <c r="BY18" s="382"/>
      <c r="BZ18" s="382"/>
      <c r="CA18" s="382"/>
      <c r="CB18" s="382"/>
    </row>
    <row r="19" spans="1:80" s="42" customFormat="1" ht="13.5" customHeight="1">
      <c r="A19" s="41"/>
      <c r="B19" s="377"/>
      <c r="C19" s="377"/>
      <c r="D19" s="377"/>
      <c r="E19" s="377"/>
      <c r="F19" s="377"/>
      <c r="G19" s="377"/>
      <c r="H19" s="377"/>
      <c r="I19" s="377"/>
      <c r="J19" s="377"/>
      <c r="K19" s="377"/>
      <c r="L19" s="377"/>
      <c r="M19" s="377"/>
      <c r="N19" s="377"/>
      <c r="O19" s="377"/>
      <c r="P19" s="249"/>
      <c r="Q19" s="249"/>
      <c r="R19" s="249"/>
      <c r="S19" s="249"/>
      <c r="T19" s="249"/>
      <c r="U19" s="249"/>
      <c r="V19" s="249"/>
      <c r="W19" s="249"/>
      <c r="X19" s="249"/>
      <c r="Y19" s="249"/>
      <c r="Z19" s="249"/>
      <c r="AA19" s="249"/>
      <c r="AB19" s="249"/>
      <c r="AC19" s="249"/>
      <c r="AD19" s="249"/>
      <c r="AE19" s="249"/>
      <c r="AF19" s="249"/>
      <c r="AG19" s="249"/>
      <c r="AH19" s="41"/>
      <c r="AI19" s="41"/>
      <c r="AJ19" s="381"/>
      <c r="AK19" s="398"/>
      <c r="AL19" s="398"/>
      <c r="AM19" s="398"/>
      <c r="AN19" s="398"/>
      <c r="AO19" s="398"/>
      <c r="AP19" s="398"/>
      <c r="AQ19" s="398"/>
      <c r="AR19" s="398"/>
      <c r="AS19" s="398"/>
      <c r="AT19" s="398"/>
      <c r="AU19" s="398"/>
      <c r="AV19" s="398"/>
      <c r="AW19" s="398"/>
      <c r="AX19" s="398"/>
      <c r="AY19" s="399"/>
      <c r="AZ19" s="399"/>
      <c r="BA19" s="399"/>
      <c r="BB19" s="399"/>
      <c r="BC19" s="399"/>
      <c r="BD19" s="399"/>
      <c r="BE19" s="399"/>
      <c r="BF19" s="399"/>
      <c r="BG19" s="399"/>
      <c r="BH19" s="399"/>
      <c r="BI19" s="399"/>
      <c r="BJ19" s="399"/>
      <c r="BK19" s="399"/>
      <c r="BL19" s="399"/>
      <c r="BM19" s="399"/>
      <c r="BN19" s="399"/>
      <c r="BO19" s="399"/>
      <c r="BP19" s="399"/>
      <c r="BQ19" s="381"/>
      <c r="BR19" s="381"/>
      <c r="BS19" s="382"/>
      <c r="BT19" s="382"/>
      <c r="BU19" s="382"/>
      <c r="BV19" s="382"/>
      <c r="BW19" s="382"/>
      <c r="BX19" s="382"/>
      <c r="BY19" s="382"/>
      <c r="BZ19" s="382"/>
      <c r="CA19" s="382"/>
      <c r="CB19" s="382"/>
    </row>
    <row r="20" spans="1:80" s="42" customFormat="1" ht="13.5" customHeight="1">
      <c r="A20" s="41"/>
      <c r="B20" s="377"/>
      <c r="C20" s="377"/>
      <c r="D20" s="377"/>
      <c r="E20" s="377"/>
      <c r="F20" s="377"/>
      <c r="G20" s="377"/>
      <c r="H20" s="377"/>
      <c r="I20" s="377"/>
      <c r="J20" s="377"/>
      <c r="K20" s="377"/>
      <c r="L20" s="377"/>
      <c r="M20" s="377"/>
      <c r="N20" s="377"/>
      <c r="O20" s="377"/>
      <c r="P20" s="249"/>
      <c r="Q20" s="249"/>
      <c r="R20" s="249"/>
      <c r="S20" s="249"/>
      <c r="T20" s="249"/>
      <c r="U20" s="249"/>
      <c r="V20" s="249"/>
      <c r="W20" s="249"/>
      <c r="X20" s="249"/>
      <c r="Y20" s="249"/>
      <c r="Z20" s="249"/>
      <c r="AA20" s="249"/>
      <c r="AB20" s="249"/>
      <c r="AC20" s="249"/>
      <c r="AD20" s="249"/>
      <c r="AE20" s="249"/>
      <c r="AF20" s="249"/>
      <c r="AG20" s="249"/>
      <c r="AH20" s="41"/>
      <c r="AI20" s="41"/>
      <c r="AJ20" s="381"/>
      <c r="AK20" s="398"/>
      <c r="AL20" s="398"/>
      <c r="AM20" s="398"/>
      <c r="AN20" s="398"/>
      <c r="AO20" s="398"/>
      <c r="AP20" s="398"/>
      <c r="AQ20" s="398"/>
      <c r="AR20" s="398"/>
      <c r="AS20" s="398"/>
      <c r="AT20" s="398"/>
      <c r="AU20" s="398"/>
      <c r="AV20" s="398"/>
      <c r="AW20" s="398"/>
      <c r="AX20" s="398"/>
      <c r="AY20" s="399"/>
      <c r="AZ20" s="399"/>
      <c r="BA20" s="399"/>
      <c r="BB20" s="399"/>
      <c r="BC20" s="399"/>
      <c r="BD20" s="399"/>
      <c r="BE20" s="399"/>
      <c r="BF20" s="399"/>
      <c r="BG20" s="399"/>
      <c r="BH20" s="399"/>
      <c r="BI20" s="399"/>
      <c r="BJ20" s="399"/>
      <c r="BK20" s="399"/>
      <c r="BL20" s="399"/>
      <c r="BM20" s="399"/>
      <c r="BN20" s="399"/>
      <c r="BO20" s="399"/>
      <c r="BP20" s="399"/>
      <c r="BQ20" s="381"/>
      <c r="BR20" s="381"/>
      <c r="BS20" s="382"/>
      <c r="BT20" s="382"/>
      <c r="BU20" s="382"/>
      <c r="BV20" s="382"/>
      <c r="BW20" s="382"/>
      <c r="BX20" s="382"/>
      <c r="BY20" s="382"/>
      <c r="BZ20" s="382"/>
      <c r="CA20" s="382"/>
      <c r="CB20" s="382"/>
    </row>
    <row r="21" spans="1:80" s="42" customFormat="1" ht="13.5" customHeight="1">
      <c r="B21" s="1020" t="s">
        <v>178</v>
      </c>
      <c r="C21" s="1021"/>
      <c r="D21" s="966" t="s">
        <v>208</v>
      </c>
      <c r="E21" s="725"/>
      <c r="F21" s="725"/>
      <c r="G21" s="725"/>
      <c r="H21" s="725"/>
      <c r="I21" s="725"/>
      <c r="J21" s="725"/>
      <c r="K21" s="725"/>
      <c r="L21" s="725"/>
      <c r="M21" s="725"/>
      <c r="N21" s="725"/>
      <c r="O21" s="725"/>
      <c r="P21" s="725"/>
      <c r="Q21" s="726"/>
      <c r="R21" s="1024">
        <f>ROUNDDOWN(Y14,-3)</f>
        <v>0</v>
      </c>
      <c r="S21" s="1040"/>
      <c r="T21" s="1040"/>
      <c r="U21" s="1040"/>
      <c r="V21" s="1040"/>
      <c r="W21" s="1040"/>
      <c r="X21" s="1040"/>
      <c r="Y21" s="1040"/>
      <c r="Z21" s="1041"/>
      <c r="AJ21" s="382"/>
      <c r="AK21" s="1033" t="s">
        <v>178</v>
      </c>
      <c r="AL21" s="1034"/>
      <c r="AM21" s="1036" t="s">
        <v>208</v>
      </c>
      <c r="AN21" s="512"/>
      <c r="AO21" s="512"/>
      <c r="AP21" s="512"/>
      <c r="AQ21" s="512"/>
      <c r="AR21" s="512"/>
      <c r="AS21" s="512"/>
      <c r="AT21" s="512"/>
      <c r="AU21" s="512"/>
      <c r="AV21" s="512"/>
      <c r="AW21" s="512"/>
      <c r="AX21" s="512"/>
      <c r="AY21" s="512"/>
      <c r="AZ21" s="513"/>
      <c r="BA21" s="1024">
        <f>ROUNDDOWN(BH14,-3)</f>
        <v>4660000</v>
      </c>
      <c r="BB21" s="1040"/>
      <c r="BC21" s="1040"/>
      <c r="BD21" s="1040"/>
      <c r="BE21" s="1040"/>
      <c r="BF21" s="1040"/>
      <c r="BG21" s="1040"/>
      <c r="BH21" s="1040"/>
      <c r="BI21" s="1041"/>
      <c r="BJ21" s="382"/>
      <c r="BK21" s="382"/>
      <c r="BL21" s="382"/>
      <c r="BM21" s="382"/>
      <c r="BN21" s="382"/>
      <c r="BO21" s="382"/>
      <c r="BP21" s="382"/>
      <c r="BQ21" s="382"/>
      <c r="BR21" s="382"/>
      <c r="BS21" s="382"/>
      <c r="BT21" s="382"/>
      <c r="BU21" s="382"/>
      <c r="BV21" s="382"/>
      <c r="BW21" s="382"/>
      <c r="BX21" s="382"/>
      <c r="BY21" s="382"/>
      <c r="BZ21" s="382"/>
      <c r="CA21" s="382"/>
      <c r="CB21" s="382"/>
    </row>
    <row r="22" spans="1:80" s="42" customFormat="1" ht="13.5" customHeight="1">
      <c r="B22" s="1022"/>
      <c r="C22" s="1021"/>
      <c r="D22" s="937"/>
      <c r="E22" s="968"/>
      <c r="F22" s="968"/>
      <c r="G22" s="968"/>
      <c r="H22" s="968"/>
      <c r="I22" s="968"/>
      <c r="J22" s="968"/>
      <c r="K22" s="968"/>
      <c r="L22" s="968"/>
      <c r="M22" s="968"/>
      <c r="N22" s="968"/>
      <c r="O22" s="968"/>
      <c r="P22" s="968"/>
      <c r="Q22" s="1023"/>
      <c r="R22" s="1042"/>
      <c r="S22" s="1043"/>
      <c r="T22" s="1043"/>
      <c r="U22" s="1043"/>
      <c r="V22" s="1043"/>
      <c r="W22" s="1043"/>
      <c r="X22" s="1043"/>
      <c r="Y22" s="1043"/>
      <c r="Z22" s="1044"/>
      <c r="AJ22" s="382"/>
      <c r="AK22" s="1035"/>
      <c r="AL22" s="1034"/>
      <c r="AM22" s="1037"/>
      <c r="AN22" s="1038"/>
      <c r="AO22" s="1038"/>
      <c r="AP22" s="1038"/>
      <c r="AQ22" s="1038"/>
      <c r="AR22" s="1038"/>
      <c r="AS22" s="1038"/>
      <c r="AT22" s="1038"/>
      <c r="AU22" s="1038"/>
      <c r="AV22" s="1038"/>
      <c r="AW22" s="1038"/>
      <c r="AX22" s="1038"/>
      <c r="AY22" s="1038"/>
      <c r="AZ22" s="1039"/>
      <c r="BA22" s="1042"/>
      <c r="BB22" s="1043"/>
      <c r="BC22" s="1043"/>
      <c r="BD22" s="1043"/>
      <c r="BE22" s="1043"/>
      <c r="BF22" s="1043"/>
      <c r="BG22" s="1043"/>
      <c r="BH22" s="1043"/>
      <c r="BI22" s="1044"/>
      <c r="BJ22" s="382"/>
      <c r="BK22" s="382"/>
      <c r="BL22" s="382"/>
      <c r="BM22" s="382"/>
      <c r="BN22" s="382"/>
      <c r="BO22" s="382"/>
      <c r="BP22" s="382"/>
      <c r="BQ22" s="382"/>
      <c r="BR22" s="382"/>
      <c r="BS22" s="382"/>
      <c r="BT22" s="382"/>
      <c r="BU22" s="382"/>
      <c r="BV22" s="382"/>
      <c r="BW22" s="382"/>
      <c r="BX22" s="382"/>
      <c r="BY22" s="382"/>
      <c r="BZ22" s="382"/>
      <c r="CA22" s="382"/>
      <c r="CB22" s="382"/>
    </row>
    <row r="23" spans="1:80" s="42" customFormat="1" ht="13.5" customHeight="1">
      <c r="B23" s="1022"/>
      <c r="C23" s="1021"/>
      <c r="D23" s="727"/>
      <c r="E23" s="728"/>
      <c r="F23" s="728"/>
      <c r="G23" s="728"/>
      <c r="H23" s="728"/>
      <c r="I23" s="728"/>
      <c r="J23" s="728"/>
      <c r="K23" s="728"/>
      <c r="L23" s="728"/>
      <c r="M23" s="728"/>
      <c r="N23" s="728"/>
      <c r="O23" s="728"/>
      <c r="P23" s="728"/>
      <c r="Q23" s="729"/>
      <c r="R23" s="1045"/>
      <c r="S23" s="1046"/>
      <c r="T23" s="1046"/>
      <c r="U23" s="1046"/>
      <c r="V23" s="1046"/>
      <c r="W23" s="1046"/>
      <c r="X23" s="1046"/>
      <c r="Y23" s="1046"/>
      <c r="Z23" s="1047"/>
      <c r="AJ23" s="382"/>
      <c r="AK23" s="1035"/>
      <c r="AL23" s="1034"/>
      <c r="AM23" s="514"/>
      <c r="AN23" s="515"/>
      <c r="AO23" s="515"/>
      <c r="AP23" s="515"/>
      <c r="AQ23" s="515"/>
      <c r="AR23" s="515"/>
      <c r="AS23" s="515"/>
      <c r="AT23" s="515"/>
      <c r="AU23" s="515"/>
      <c r="AV23" s="515"/>
      <c r="AW23" s="515"/>
      <c r="AX23" s="515"/>
      <c r="AY23" s="515"/>
      <c r="AZ23" s="516"/>
      <c r="BA23" s="1045"/>
      <c r="BB23" s="1046"/>
      <c r="BC23" s="1046"/>
      <c r="BD23" s="1046"/>
      <c r="BE23" s="1046"/>
      <c r="BF23" s="1046"/>
      <c r="BG23" s="1046"/>
      <c r="BH23" s="1046"/>
      <c r="BI23" s="1047"/>
      <c r="BJ23" s="382"/>
      <c r="BK23" s="382"/>
      <c r="BL23" s="382"/>
      <c r="BM23" s="382"/>
      <c r="BN23" s="382"/>
      <c r="BO23" s="382"/>
      <c r="BP23" s="382"/>
      <c r="BQ23" s="382"/>
      <c r="BR23" s="382"/>
      <c r="BS23" s="382"/>
      <c r="BT23" s="382"/>
      <c r="BU23" s="382"/>
      <c r="BV23" s="382"/>
      <c r="BW23" s="382"/>
      <c r="BX23" s="382"/>
      <c r="BY23" s="382"/>
      <c r="BZ23" s="382"/>
      <c r="CA23" s="382"/>
      <c r="CB23" s="382"/>
    </row>
    <row r="24" spans="1:80" s="42" customFormat="1" ht="13.5" customHeight="1">
      <c r="B24" s="1020" t="s">
        <v>179</v>
      </c>
      <c r="C24" s="1021"/>
      <c r="D24" s="988" t="s">
        <v>182</v>
      </c>
      <c r="E24" s="725"/>
      <c r="F24" s="725"/>
      <c r="G24" s="725"/>
      <c r="H24" s="725"/>
      <c r="I24" s="725"/>
      <c r="J24" s="725"/>
      <c r="K24" s="725"/>
      <c r="L24" s="725"/>
      <c r="M24" s="725"/>
      <c r="N24" s="725"/>
      <c r="O24" s="725"/>
      <c r="P24" s="725"/>
      <c r="Q24" s="726"/>
      <c r="R24" s="1060">
        <v>4350000</v>
      </c>
      <c r="S24" s="1061"/>
      <c r="T24" s="1061"/>
      <c r="U24" s="1061"/>
      <c r="V24" s="1061"/>
      <c r="W24" s="1061"/>
      <c r="X24" s="1061"/>
      <c r="Y24" s="1061"/>
      <c r="Z24" s="1062"/>
      <c r="AJ24" s="382"/>
      <c r="AK24" s="1033" t="s">
        <v>179</v>
      </c>
      <c r="AL24" s="1034"/>
      <c r="AM24" s="1057" t="s">
        <v>182</v>
      </c>
      <c r="AN24" s="512"/>
      <c r="AO24" s="512"/>
      <c r="AP24" s="512"/>
      <c r="AQ24" s="512"/>
      <c r="AR24" s="512"/>
      <c r="AS24" s="512"/>
      <c r="AT24" s="512"/>
      <c r="AU24" s="512"/>
      <c r="AV24" s="512"/>
      <c r="AW24" s="512"/>
      <c r="AX24" s="512"/>
      <c r="AY24" s="512"/>
      <c r="AZ24" s="513"/>
      <c r="BA24" s="1024">
        <v>4350000</v>
      </c>
      <c r="BB24" s="1040"/>
      <c r="BC24" s="1040"/>
      <c r="BD24" s="1040"/>
      <c r="BE24" s="1040"/>
      <c r="BF24" s="1040"/>
      <c r="BG24" s="1040"/>
      <c r="BH24" s="1040"/>
      <c r="BI24" s="1041"/>
      <c r="BJ24" s="382"/>
      <c r="BK24" s="382"/>
      <c r="BL24" s="382"/>
      <c r="BM24" s="382"/>
      <c r="BN24" s="382"/>
      <c r="BO24" s="382"/>
      <c r="BP24" s="382"/>
      <c r="BQ24" s="382"/>
      <c r="BR24" s="382"/>
      <c r="BS24" s="382"/>
      <c r="BT24" s="382"/>
      <c r="BU24" s="382"/>
      <c r="BV24" s="382"/>
      <c r="BW24" s="382"/>
      <c r="BX24" s="382"/>
      <c r="BY24" s="382"/>
      <c r="BZ24" s="382"/>
      <c r="CA24" s="382"/>
      <c r="CB24" s="382"/>
    </row>
    <row r="25" spans="1:80" s="42" customFormat="1" ht="13.5" customHeight="1">
      <c r="B25" s="1022"/>
      <c r="C25" s="1021"/>
      <c r="D25" s="937"/>
      <c r="E25" s="968"/>
      <c r="F25" s="968"/>
      <c r="G25" s="968"/>
      <c r="H25" s="968"/>
      <c r="I25" s="968"/>
      <c r="J25" s="968"/>
      <c r="K25" s="968"/>
      <c r="L25" s="968"/>
      <c r="M25" s="968"/>
      <c r="N25" s="968"/>
      <c r="O25" s="968"/>
      <c r="P25" s="968"/>
      <c r="Q25" s="1023"/>
      <c r="R25" s="1063"/>
      <c r="S25" s="1064"/>
      <c r="T25" s="1064"/>
      <c r="U25" s="1064"/>
      <c r="V25" s="1064"/>
      <c r="W25" s="1064"/>
      <c r="X25" s="1064"/>
      <c r="Y25" s="1064"/>
      <c r="Z25" s="1065"/>
      <c r="AJ25" s="382"/>
      <c r="AK25" s="1035"/>
      <c r="AL25" s="1034"/>
      <c r="AM25" s="1037"/>
      <c r="AN25" s="1038"/>
      <c r="AO25" s="1038"/>
      <c r="AP25" s="1038"/>
      <c r="AQ25" s="1038"/>
      <c r="AR25" s="1038"/>
      <c r="AS25" s="1038"/>
      <c r="AT25" s="1038"/>
      <c r="AU25" s="1038"/>
      <c r="AV25" s="1038"/>
      <c r="AW25" s="1038"/>
      <c r="AX25" s="1038"/>
      <c r="AY25" s="1038"/>
      <c r="AZ25" s="1039"/>
      <c r="BA25" s="1042"/>
      <c r="BB25" s="1043"/>
      <c r="BC25" s="1043"/>
      <c r="BD25" s="1043"/>
      <c r="BE25" s="1043"/>
      <c r="BF25" s="1043"/>
      <c r="BG25" s="1043"/>
      <c r="BH25" s="1043"/>
      <c r="BI25" s="1044"/>
      <c r="BJ25" s="382"/>
      <c r="BK25" s="382"/>
      <c r="BL25" s="382"/>
      <c r="BM25" s="382"/>
      <c r="BN25" s="382"/>
      <c r="BO25" s="382"/>
      <c r="BP25" s="382"/>
      <c r="BQ25" s="382"/>
      <c r="BR25" s="382"/>
      <c r="BS25" s="382"/>
      <c r="BT25" s="382"/>
      <c r="BU25" s="382"/>
      <c r="BV25" s="382"/>
      <c r="BW25" s="382"/>
      <c r="BX25" s="382"/>
      <c r="BY25" s="382"/>
      <c r="BZ25" s="382"/>
      <c r="CA25" s="382"/>
      <c r="CB25" s="382"/>
    </row>
    <row r="26" spans="1:80" s="42" customFormat="1" ht="13.5" customHeight="1">
      <c r="B26" s="1022"/>
      <c r="C26" s="1021"/>
      <c r="D26" s="727"/>
      <c r="E26" s="728"/>
      <c r="F26" s="728"/>
      <c r="G26" s="728"/>
      <c r="H26" s="728"/>
      <c r="I26" s="728"/>
      <c r="J26" s="728"/>
      <c r="K26" s="728"/>
      <c r="L26" s="728"/>
      <c r="M26" s="728"/>
      <c r="N26" s="728"/>
      <c r="O26" s="728"/>
      <c r="P26" s="728"/>
      <c r="Q26" s="729"/>
      <c r="R26" s="1066"/>
      <c r="S26" s="1067"/>
      <c r="T26" s="1067"/>
      <c r="U26" s="1067"/>
      <c r="V26" s="1067"/>
      <c r="W26" s="1067"/>
      <c r="X26" s="1067"/>
      <c r="Y26" s="1067"/>
      <c r="Z26" s="1068"/>
      <c r="AJ26" s="382"/>
      <c r="AK26" s="1035"/>
      <c r="AL26" s="1034"/>
      <c r="AM26" s="514"/>
      <c r="AN26" s="515"/>
      <c r="AO26" s="515"/>
      <c r="AP26" s="515"/>
      <c r="AQ26" s="515"/>
      <c r="AR26" s="515"/>
      <c r="AS26" s="515"/>
      <c r="AT26" s="515"/>
      <c r="AU26" s="515"/>
      <c r="AV26" s="515"/>
      <c r="AW26" s="515"/>
      <c r="AX26" s="515"/>
      <c r="AY26" s="515"/>
      <c r="AZ26" s="516"/>
      <c r="BA26" s="1045"/>
      <c r="BB26" s="1046"/>
      <c r="BC26" s="1046"/>
      <c r="BD26" s="1046"/>
      <c r="BE26" s="1046"/>
      <c r="BF26" s="1046"/>
      <c r="BG26" s="1046"/>
      <c r="BH26" s="1046"/>
      <c r="BI26" s="1047"/>
      <c r="BJ26" s="382"/>
      <c r="BK26" s="382"/>
      <c r="BL26" s="382"/>
      <c r="BM26" s="382"/>
      <c r="BN26" s="382"/>
      <c r="BO26" s="382"/>
      <c r="BP26" s="382"/>
      <c r="BQ26" s="382"/>
      <c r="BR26" s="382"/>
      <c r="BS26" s="382"/>
      <c r="BT26" s="382"/>
      <c r="BU26" s="382"/>
      <c r="BV26" s="382"/>
      <c r="BW26" s="382"/>
      <c r="BX26" s="382"/>
      <c r="BY26" s="382"/>
      <c r="BZ26" s="382"/>
      <c r="CA26" s="382"/>
      <c r="CB26" s="382"/>
    </row>
    <row r="27" spans="1:80" s="42" customFormat="1" ht="13.5" customHeight="1">
      <c r="B27" s="1020" t="s">
        <v>180</v>
      </c>
      <c r="C27" s="1021"/>
      <c r="D27" s="988" t="s">
        <v>236</v>
      </c>
      <c r="E27" s="725"/>
      <c r="F27" s="725"/>
      <c r="G27" s="725"/>
      <c r="H27" s="725"/>
      <c r="I27" s="725"/>
      <c r="J27" s="725"/>
      <c r="K27" s="725"/>
      <c r="L27" s="725"/>
      <c r="M27" s="725"/>
      <c r="N27" s="725"/>
      <c r="O27" s="725"/>
      <c r="P27" s="725"/>
      <c r="Q27" s="726"/>
      <c r="R27" s="1048"/>
      <c r="S27" s="1049"/>
      <c r="T27" s="1049"/>
      <c r="U27" s="1049"/>
      <c r="V27" s="1049"/>
      <c r="W27" s="1049"/>
      <c r="X27" s="1049"/>
      <c r="Y27" s="1049"/>
      <c r="Z27" s="1050"/>
      <c r="AJ27" s="382"/>
      <c r="AK27" s="1033" t="s">
        <v>180</v>
      </c>
      <c r="AL27" s="1034"/>
      <c r="AM27" s="1057" t="s">
        <v>236</v>
      </c>
      <c r="AN27" s="512"/>
      <c r="AO27" s="512"/>
      <c r="AP27" s="512"/>
      <c r="AQ27" s="512"/>
      <c r="AR27" s="512"/>
      <c r="AS27" s="512"/>
      <c r="AT27" s="512"/>
      <c r="AU27" s="512"/>
      <c r="AV27" s="512"/>
      <c r="AW27" s="512"/>
      <c r="AX27" s="512"/>
      <c r="AY27" s="512"/>
      <c r="AZ27" s="513"/>
      <c r="BA27" s="1024">
        <v>0</v>
      </c>
      <c r="BB27" s="1040"/>
      <c r="BC27" s="1040"/>
      <c r="BD27" s="1040"/>
      <c r="BE27" s="1040"/>
      <c r="BF27" s="1040"/>
      <c r="BG27" s="1040"/>
      <c r="BH27" s="1040"/>
      <c r="BI27" s="1041"/>
      <c r="BJ27" s="382"/>
      <c r="BK27" s="382"/>
      <c r="BL27" s="382"/>
      <c r="BM27" s="382"/>
      <c r="BN27" s="382"/>
      <c r="BO27" s="382"/>
      <c r="BP27" s="382"/>
      <c r="BQ27" s="382"/>
      <c r="BR27" s="382"/>
      <c r="BS27" s="382"/>
      <c r="BT27" s="382"/>
      <c r="BU27" s="382"/>
      <c r="BV27" s="382"/>
      <c r="BW27" s="382"/>
      <c r="BX27" s="382"/>
      <c r="BY27" s="382"/>
      <c r="BZ27" s="382"/>
      <c r="CA27" s="382"/>
      <c r="CB27" s="382"/>
    </row>
    <row r="28" spans="1:80" s="42" customFormat="1" ht="13.5" customHeight="1">
      <c r="B28" s="1022"/>
      <c r="C28" s="1021"/>
      <c r="D28" s="937"/>
      <c r="E28" s="968"/>
      <c r="F28" s="968"/>
      <c r="G28" s="968"/>
      <c r="H28" s="968"/>
      <c r="I28" s="968"/>
      <c r="J28" s="968"/>
      <c r="K28" s="968"/>
      <c r="L28" s="968"/>
      <c r="M28" s="968"/>
      <c r="N28" s="968"/>
      <c r="O28" s="968"/>
      <c r="P28" s="968"/>
      <c r="Q28" s="1023"/>
      <c r="R28" s="1051"/>
      <c r="S28" s="1052"/>
      <c r="T28" s="1052"/>
      <c r="U28" s="1052"/>
      <c r="V28" s="1052"/>
      <c r="W28" s="1052"/>
      <c r="X28" s="1052"/>
      <c r="Y28" s="1052"/>
      <c r="Z28" s="1053"/>
      <c r="AJ28" s="382"/>
      <c r="AK28" s="1035"/>
      <c r="AL28" s="1034"/>
      <c r="AM28" s="1037"/>
      <c r="AN28" s="1038"/>
      <c r="AO28" s="1038"/>
      <c r="AP28" s="1038"/>
      <c r="AQ28" s="1038"/>
      <c r="AR28" s="1038"/>
      <c r="AS28" s="1038"/>
      <c r="AT28" s="1038"/>
      <c r="AU28" s="1038"/>
      <c r="AV28" s="1038"/>
      <c r="AW28" s="1038"/>
      <c r="AX28" s="1038"/>
      <c r="AY28" s="1038"/>
      <c r="AZ28" s="1039"/>
      <c r="BA28" s="1042"/>
      <c r="BB28" s="1043"/>
      <c r="BC28" s="1043"/>
      <c r="BD28" s="1043"/>
      <c r="BE28" s="1043"/>
      <c r="BF28" s="1043"/>
      <c r="BG28" s="1043"/>
      <c r="BH28" s="1043"/>
      <c r="BI28" s="1044"/>
      <c r="BJ28" s="382"/>
      <c r="BK28" s="382"/>
      <c r="BL28" s="382"/>
      <c r="BM28" s="382"/>
      <c r="BN28" s="382"/>
      <c r="BO28" s="382"/>
      <c r="BP28" s="382"/>
      <c r="BQ28" s="382"/>
      <c r="BR28" s="382"/>
      <c r="BS28" s="382"/>
      <c r="BT28" s="382"/>
      <c r="BU28" s="382"/>
      <c r="BV28" s="382"/>
      <c r="BW28" s="382"/>
      <c r="BX28" s="382"/>
      <c r="BY28" s="382"/>
      <c r="BZ28" s="382"/>
      <c r="CA28" s="382"/>
      <c r="CB28" s="382"/>
    </row>
    <row r="29" spans="1:80" s="42" customFormat="1" ht="13.5" customHeight="1">
      <c r="B29" s="1022"/>
      <c r="C29" s="1021"/>
      <c r="D29" s="727"/>
      <c r="E29" s="728"/>
      <c r="F29" s="728"/>
      <c r="G29" s="728"/>
      <c r="H29" s="728"/>
      <c r="I29" s="728"/>
      <c r="J29" s="728"/>
      <c r="K29" s="728"/>
      <c r="L29" s="728"/>
      <c r="M29" s="728"/>
      <c r="N29" s="728"/>
      <c r="O29" s="728"/>
      <c r="P29" s="728"/>
      <c r="Q29" s="729"/>
      <c r="R29" s="1054"/>
      <c r="S29" s="1055"/>
      <c r="T29" s="1055"/>
      <c r="U29" s="1055"/>
      <c r="V29" s="1055"/>
      <c r="W29" s="1055"/>
      <c r="X29" s="1055"/>
      <c r="Y29" s="1055"/>
      <c r="Z29" s="1056"/>
      <c r="AJ29" s="382"/>
      <c r="AK29" s="1035"/>
      <c r="AL29" s="1034"/>
      <c r="AM29" s="514"/>
      <c r="AN29" s="515"/>
      <c r="AO29" s="515"/>
      <c r="AP29" s="515"/>
      <c r="AQ29" s="515"/>
      <c r="AR29" s="515"/>
      <c r="AS29" s="515"/>
      <c r="AT29" s="515"/>
      <c r="AU29" s="515"/>
      <c r="AV29" s="515"/>
      <c r="AW29" s="515"/>
      <c r="AX29" s="515"/>
      <c r="AY29" s="515"/>
      <c r="AZ29" s="516"/>
      <c r="BA29" s="1045"/>
      <c r="BB29" s="1046"/>
      <c r="BC29" s="1046"/>
      <c r="BD29" s="1046"/>
      <c r="BE29" s="1046"/>
      <c r="BF29" s="1046"/>
      <c r="BG29" s="1046"/>
      <c r="BH29" s="1046"/>
      <c r="BI29" s="1047"/>
      <c r="BJ29" s="382"/>
      <c r="BK29" s="382"/>
      <c r="BL29" s="382"/>
      <c r="BM29" s="382"/>
      <c r="BN29" s="382"/>
      <c r="BO29" s="382"/>
      <c r="BP29" s="382"/>
      <c r="BQ29" s="382"/>
      <c r="BR29" s="382"/>
      <c r="BS29" s="382"/>
      <c r="BT29" s="382"/>
      <c r="BU29" s="382"/>
      <c r="BV29" s="382"/>
      <c r="BW29" s="382"/>
      <c r="BX29" s="382"/>
      <c r="BY29" s="382"/>
      <c r="BZ29" s="382"/>
      <c r="CA29" s="382"/>
      <c r="CB29" s="382"/>
    </row>
    <row r="30" spans="1:80" s="42" customFormat="1" ht="13.5" customHeight="1">
      <c r="B30" s="1020" t="s">
        <v>195</v>
      </c>
      <c r="C30" s="1021"/>
      <c r="D30" s="1058" t="s">
        <v>197</v>
      </c>
      <c r="E30" s="725"/>
      <c r="F30" s="725"/>
      <c r="G30" s="725"/>
      <c r="H30" s="725"/>
      <c r="I30" s="725"/>
      <c r="J30" s="725"/>
      <c r="K30" s="725"/>
      <c r="L30" s="725"/>
      <c r="M30" s="725"/>
      <c r="N30" s="725"/>
      <c r="O30" s="725"/>
      <c r="P30" s="725"/>
      <c r="Q30" s="726"/>
      <c r="R30" s="1024">
        <f>IF((R24-R27)&lt;0,"受変電設備助成金なし",R24-R27)</f>
        <v>4350000</v>
      </c>
      <c r="S30" s="1040"/>
      <c r="T30" s="1040"/>
      <c r="U30" s="1040"/>
      <c r="V30" s="1040"/>
      <c r="W30" s="1040"/>
      <c r="X30" s="1040"/>
      <c r="Y30" s="1040"/>
      <c r="Z30" s="1041"/>
      <c r="AJ30" s="382"/>
      <c r="AK30" s="1033" t="s">
        <v>195</v>
      </c>
      <c r="AL30" s="1034"/>
      <c r="AM30" s="1059" t="s">
        <v>197</v>
      </c>
      <c r="AN30" s="512"/>
      <c r="AO30" s="512"/>
      <c r="AP30" s="512"/>
      <c r="AQ30" s="512"/>
      <c r="AR30" s="512"/>
      <c r="AS30" s="512"/>
      <c r="AT30" s="512"/>
      <c r="AU30" s="512"/>
      <c r="AV30" s="512"/>
      <c r="AW30" s="512"/>
      <c r="AX30" s="512"/>
      <c r="AY30" s="512"/>
      <c r="AZ30" s="513"/>
      <c r="BA30" s="1024">
        <f>IF((BA24-BA27)&lt;0,"助成金なし",BA24-BA27)</f>
        <v>4350000</v>
      </c>
      <c r="BB30" s="1040"/>
      <c r="BC30" s="1040"/>
      <c r="BD30" s="1040"/>
      <c r="BE30" s="1040"/>
      <c r="BF30" s="1040"/>
      <c r="BG30" s="1040"/>
      <c r="BH30" s="1040"/>
      <c r="BI30" s="1041"/>
      <c r="BJ30" s="382"/>
      <c r="BK30" s="382"/>
      <c r="BL30" s="382"/>
      <c r="BM30" s="382"/>
      <c r="BN30" s="382"/>
      <c r="BO30" s="382"/>
      <c r="BP30" s="382"/>
      <c r="BQ30" s="382"/>
      <c r="BR30" s="382"/>
      <c r="BS30" s="382"/>
      <c r="BT30" s="382"/>
      <c r="BU30" s="382"/>
      <c r="BV30" s="382"/>
      <c r="BW30" s="382"/>
      <c r="BX30" s="382"/>
      <c r="BY30" s="382"/>
      <c r="BZ30" s="382"/>
      <c r="CA30" s="382"/>
      <c r="CB30" s="382"/>
    </row>
    <row r="31" spans="1:80" s="42" customFormat="1" ht="13.5" customHeight="1">
      <c r="B31" s="1022"/>
      <c r="C31" s="1021"/>
      <c r="D31" s="937"/>
      <c r="E31" s="968"/>
      <c r="F31" s="968"/>
      <c r="G31" s="968"/>
      <c r="H31" s="968"/>
      <c r="I31" s="968"/>
      <c r="J31" s="968"/>
      <c r="K31" s="968"/>
      <c r="L31" s="968"/>
      <c r="M31" s="968"/>
      <c r="N31" s="968"/>
      <c r="O31" s="968"/>
      <c r="P31" s="968"/>
      <c r="Q31" s="1023"/>
      <c r="R31" s="1042"/>
      <c r="S31" s="1043"/>
      <c r="T31" s="1043"/>
      <c r="U31" s="1043"/>
      <c r="V31" s="1043"/>
      <c r="W31" s="1043"/>
      <c r="X31" s="1043"/>
      <c r="Y31" s="1043"/>
      <c r="Z31" s="1044"/>
      <c r="AJ31" s="382"/>
      <c r="AK31" s="1035"/>
      <c r="AL31" s="1034"/>
      <c r="AM31" s="1037"/>
      <c r="AN31" s="1038"/>
      <c r="AO31" s="1038"/>
      <c r="AP31" s="1038"/>
      <c r="AQ31" s="1038"/>
      <c r="AR31" s="1038"/>
      <c r="AS31" s="1038"/>
      <c r="AT31" s="1038"/>
      <c r="AU31" s="1038"/>
      <c r="AV31" s="1038"/>
      <c r="AW31" s="1038"/>
      <c r="AX31" s="1038"/>
      <c r="AY31" s="1038"/>
      <c r="AZ31" s="1039"/>
      <c r="BA31" s="1042"/>
      <c r="BB31" s="1043"/>
      <c r="BC31" s="1043"/>
      <c r="BD31" s="1043"/>
      <c r="BE31" s="1043"/>
      <c r="BF31" s="1043"/>
      <c r="BG31" s="1043"/>
      <c r="BH31" s="1043"/>
      <c r="BI31" s="1044"/>
      <c r="BJ31" s="382"/>
      <c r="BK31" s="382"/>
      <c r="BL31" s="382"/>
      <c r="BM31" s="382"/>
      <c r="BN31" s="382"/>
      <c r="BO31" s="382"/>
      <c r="BP31" s="382"/>
      <c r="BQ31" s="382"/>
      <c r="BR31" s="382"/>
      <c r="BS31" s="382"/>
      <c r="BT31" s="382"/>
      <c r="BU31" s="382"/>
      <c r="BV31" s="382"/>
      <c r="BW31" s="382"/>
      <c r="BX31" s="382"/>
      <c r="BY31" s="382"/>
      <c r="BZ31" s="382"/>
      <c r="CA31" s="382"/>
      <c r="CB31" s="382"/>
    </row>
    <row r="32" spans="1:80" s="42" customFormat="1" ht="13.5" customHeight="1">
      <c r="B32" s="1022"/>
      <c r="C32" s="1021"/>
      <c r="D32" s="727"/>
      <c r="E32" s="728"/>
      <c r="F32" s="728"/>
      <c r="G32" s="728"/>
      <c r="H32" s="728"/>
      <c r="I32" s="728"/>
      <c r="J32" s="728"/>
      <c r="K32" s="728"/>
      <c r="L32" s="728"/>
      <c r="M32" s="728"/>
      <c r="N32" s="728"/>
      <c r="O32" s="728"/>
      <c r="P32" s="728"/>
      <c r="Q32" s="729"/>
      <c r="R32" s="1045"/>
      <c r="S32" s="1046"/>
      <c r="T32" s="1046"/>
      <c r="U32" s="1046"/>
      <c r="V32" s="1046"/>
      <c r="W32" s="1046"/>
      <c r="X32" s="1046"/>
      <c r="Y32" s="1046"/>
      <c r="Z32" s="1047"/>
      <c r="AJ32" s="382"/>
      <c r="AK32" s="1035"/>
      <c r="AL32" s="1034"/>
      <c r="AM32" s="514"/>
      <c r="AN32" s="515"/>
      <c r="AO32" s="515"/>
      <c r="AP32" s="515"/>
      <c r="AQ32" s="515"/>
      <c r="AR32" s="515"/>
      <c r="AS32" s="515"/>
      <c r="AT32" s="515"/>
      <c r="AU32" s="515"/>
      <c r="AV32" s="515"/>
      <c r="AW32" s="515"/>
      <c r="AX32" s="515"/>
      <c r="AY32" s="515"/>
      <c r="AZ32" s="516"/>
      <c r="BA32" s="1045"/>
      <c r="BB32" s="1046"/>
      <c r="BC32" s="1046"/>
      <c r="BD32" s="1046"/>
      <c r="BE32" s="1046"/>
      <c r="BF32" s="1046"/>
      <c r="BG32" s="1046"/>
      <c r="BH32" s="1046"/>
      <c r="BI32" s="1047"/>
      <c r="BJ32" s="382"/>
      <c r="BK32" s="382"/>
      <c r="BL32" s="382"/>
      <c r="BM32" s="382"/>
      <c r="BN32" s="382"/>
      <c r="BO32" s="382"/>
      <c r="BP32" s="382"/>
      <c r="BQ32" s="382"/>
      <c r="BR32" s="382"/>
      <c r="BS32" s="382"/>
      <c r="BT32" s="382"/>
      <c r="BU32" s="382"/>
      <c r="BV32" s="382"/>
      <c r="BW32" s="382"/>
      <c r="BX32" s="382"/>
      <c r="BY32" s="382"/>
      <c r="BZ32" s="382"/>
      <c r="CA32" s="382"/>
      <c r="CB32" s="382"/>
    </row>
    <row r="33" spans="1:80" s="42" customFormat="1" ht="13.5" customHeight="1">
      <c r="B33" s="1020"/>
      <c r="C33" s="1021"/>
      <c r="D33" s="966" t="s">
        <v>199</v>
      </c>
      <c r="E33" s="725"/>
      <c r="F33" s="725"/>
      <c r="G33" s="725"/>
      <c r="H33" s="725"/>
      <c r="I33" s="725"/>
      <c r="J33" s="725"/>
      <c r="K33" s="725"/>
      <c r="L33" s="725"/>
      <c r="M33" s="725"/>
      <c r="N33" s="725"/>
      <c r="O33" s="725"/>
      <c r="P33" s="725"/>
      <c r="Q33" s="726"/>
      <c r="R33" s="1024">
        <f>IF((R24-R27)&lt;0,"受変電設備助成金なし",MIN(R30,(R21-R27)))</f>
        <v>0</v>
      </c>
      <c r="S33" s="1025"/>
      <c r="T33" s="1025"/>
      <c r="U33" s="1025"/>
      <c r="V33" s="1025"/>
      <c r="W33" s="1025"/>
      <c r="X33" s="1025"/>
      <c r="Y33" s="1025"/>
      <c r="Z33" s="1026"/>
      <c r="AJ33" s="382"/>
      <c r="AK33" s="1033"/>
      <c r="AL33" s="1034"/>
      <c r="AM33" s="1036" t="s">
        <v>199</v>
      </c>
      <c r="AN33" s="512"/>
      <c r="AO33" s="512"/>
      <c r="AP33" s="512"/>
      <c r="AQ33" s="512"/>
      <c r="AR33" s="512"/>
      <c r="AS33" s="512"/>
      <c r="AT33" s="512"/>
      <c r="AU33" s="512"/>
      <c r="AV33" s="512"/>
      <c r="AW33" s="512"/>
      <c r="AX33" s="512"/>
      <c r="AY33" s="512"/>
      <c r="AZ33" s="513"/>
      <c r="BA33" s="1024">
        <f>IF((BA24-BA27)&lt;0,"助成金なし",MIN(BA30,(BA21-BA27)))</f>
        <v>4350000</v>
      </c>
      <c r="BB33" s="1025"/>
      <c r="BC33" s="1025"/>
      <c r="BD33" s="1025"/>
      <c r="BE33" s="1025"/>
      <c r="BF33" s="1025"/>
      <c r="BG33" s="1025"/>
      <c r="BH33" s="1025"/>
      <c r="BI33" s="1026"/>
      <c r="BJ33" s="382"/>
      <c r="BK33" s="382"/>
      <c r="BL33" s="382"/>
      <c r="BM33" s="382"/>
      <c r="BN33" s="382"/>
      <c r="BO33" s="382"/>
      <c r="BP33" s="382"/>
      <c r="BQ33" s="382"/>
      <c r="BR33" s="382"/>
      <c r="BS33" s="382"/>
      <c r="BT33" s="382"/>
      <c r="BU33" s="382"/>
      <c r="BV33" s="382"/>
      <c r="BW33" s="382"/>
      <c r="BX33" s="382"/>
      <c r="BY33" s="382"/>
      <c r="BZ33" s="382"/>
      <c r="CA33" s="382"/>
      <c r="CB33" s="382"/>
    </row>
    <row r="34" spans="1:80" s="42" customFormat="1" ht="13.5" customHeight="1">
      <c r="B34" s="1022"/>
      <c r="C34" s="1021"/>
      <c r="D34" s="937"/>
      <c r="E34" s="968"/>
      <c r="F34" s="968"/>
      <c r="G34" s="968"/>
      <c r="H34" s="968"/>
      <c r="I34" s="968"/>
      <c r="J34" s="968"/>
      <c r="K34" s="968"/>
      <c r="L34" s="968"/>
      <c r="M34" s="968"/>
      <c r="N34" s="968"/>
      <c r="O34" s="968"/>
      <c r="P34" s="968"/>
      <c r="Q34" s="1023"/>
      <c r="R34" s="1027"/>
      <c r="S34" s="1028"/>
      <c r="T34" s="1028"/>
      <c r="U34" s="1028"/>
      <c r="V34" s="1028"/>
      <c r="W34" s="1028"/>
      <c r="X34" s="1028"/>
      <c r="Y34" s="1028"/>
      <c r="Z34" s="1029"/>
      <c r="AJ34" s="382"/>
      <c r="AK34" s="1035"/>
      <c r="AL34" s="1034"/>
      <c r="AM34" s="1037"/>
      <c r="AN34" s="1038"/>
      <c r="AO34" s="1038"/>
      <c r="AP34" s="1038"/>
      <c r="AQ34" s="1038"/>
      <c r="AR34" s="1038"/>
      <c r="AS34" s="1038"/>
      <c r="AT34" s="1038"/>
      <c r="AU34" s="1038"/>
      <c r="AV34" s="1038"/>
      <c r="AW34" s="1038"/>
      <c r="AX34" s="1038"/>
      <c r="AY34" s="1038"/>
      <c r="AZ34" s="1039"/>
      <c r="BA34" s="1027"/>
      <c r="BB34" s="1028"/>
      <c r="BC34" s="1028"/>
      <c r="BD34" s="1028"/>
      <c r="BE34" s="1028"/>
      <c r="BF34" s="1028"/>
      <c r="BG34" s="1028"/>
      <c r="BH34" s="1028"/>
      <c r="BI34" s="1029"/>
      <c r="BJ34" s="382"/>
      <c r="BK34" s="382"/>
      <c r="BL34" s="382"/>
      <c r="BM34" s="382"/>
      <c r="BN34" s="382"/>
      <c r="BO34" s="382"/>
      <c r="BP34" s="382"/>
      <c r="BQ34" s="382"/>
      <c r="BR34" s="382"/>
      <c r="BS34" s="382"/>
      <c r="BT34" s="382"/>
      <c r="BU34" s="382"/>
      <c r="BV34" s="382"/>
      <c r="BW34" s="382"/>
      <c r="BX34" s="382"/>
      <c r="BY34" s="382"/>
      <c r="BZ34" s="382"/>
      <c r="CA34" s="382"/>
      <c r="CB34" s="382"/>
    </row>
    <row r="35" spans="1:80" s="42" customFormat="1" ht="13.5" customHeight="1">
      <c r="B35" s="1022"/>
      <c r="C35" s="1021"/>
      <c r="D35" s="727"/>
      <c r="E35" s="728"/>
      <c r="F35" s="728"/>
      <c r="G35" s="728"/>
      <c r="H35" s="728"/>
      <c r="I35" s="728"/>
      <c r="J35" s="728"/>
      <c r="K35" s="728"/>
      <c r="L35" s="728"/>
      <c r="M35" s="728"/>
      <c r="N35" s="728"/>
      <c r="O35" s="728"/>
      <c r="P35" s="728"/>
      <c r="Q35" s="729"/>
      <c r="R35" s="1030"/>
      <c r="S35" s="1031"/>
      <c r="T35" s="1031"/>
      <c r="U35" s="1031"/>
      <c r="V35" s="1031"/>
      <c r="W35" s="1031"/>
      <c r="X35" s="1031"/>
      <c r="Y35" s="1031"/>
      <c r="Z35" s="1032"/>
      <c r="AJ35" s="382"/>
      <c r="AK35" s="1035"/>
      <c r="AL35" s="1034"/>
      <c r="AM35" s="514"/>
      <c r="AN35" s="515"/>
      <c r="AO35" s="515"/>
      <c r="AP35" s="515"/>
      <c r="AQ35" s="515"/>
      <c r="AR35" s="515"/>
      <c r="AS35" s="515"/>
      <c r="AT35" s="515"/>
      <c r="AU35" s="515"/>
      <c r="AV35" s="515"/>
      <c r="AW35" s="515"/>
      <c r="AX35" s="515"/>
      <c r="AY35" s="515"/>
      <c r="AZ35" s="516"/>
      <c r="BA35" s="1030"/>
      <c r="BB35" s="1031"/>
      <c r="BC35" s="1031"/>
      <c r="BD35" s="1031"/>
      <c r="BE35" s="1031"/>
      <c r="BF35" s="1031"/>
      <c r="BG35" s="1031"/>
      <c r="BH35" s="1031"/>
      <c r="BI35" s="1032"/>
      <c r="BJ35" s="382"/>
      <c r="BK35" s="382"/>
      <c r="BL35" s="382"/>
      <c r="BM35" s="382"/>
      <c r="BN35" s="382"/>
      <c r="BO35" s="382"/>
      <c r="BP35" s="382"/>
      <c r="BQ35" s="382"/>
      <c r="BR35" s="382"/>
      <c r="BS35" s="382"/>
      <c r="BT35" s="382"/>
      <c r="BU35" s="382"/>
      <c r="BV35" s="382"/>
      <c r="BW35" s="382"/>
      <c r="BX35" s="382"/>
      <c r="BY35" s="382"/>
      <c r="BZ35" s="382"/>
      <c r="CA35" s="382"/>
      <c r="CB35" s="382"/>
    </row>
    <row r="36" spans="1:80" s="42" customFormat="1" ht="13.5" customHeight="1">
      <c r="A36" s="241"/>
      <c r="B36" s="241"/>
      <c r="C36" s="241"/>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74"/>
      <c r="AK36" s="274"/>
      <c r="AL36" s="274"/>
      <c r="AM36" s="274"/>
      <c r="AN36" s="274"/>
      <c r="AO36" s="274"/>
      <c r="AP36" s="274"/>
      <c r="AQ36" s="274"/>
      <c r="AR36" s="274"/>
      <c r="AS36" s="274"/>
      <c r="AT36" s="274"/>
      <c r="AU36" s="274"/>
      <c r="AV36" s="274"/>
      <c r="AW36" s="274"/>
      <c r="AX36" s="274"/>
      <c r="AY36" s="274"/>
      <c r="AZ36" s="274"/>
      <c r="BA36" s="274"/>
      <c r="BB36" s="274"/>
      <c r="BC36" s="274"/>
      <c r="BD36" s="274"/>
      <c r="BE36" s="274"/>
      <c r="BF36" s="274"/>
      <c r="BG36" s="274"/>
      <c r="BH36" s="274"/>
      <c r="BI36" s="274"/>
      <c r="BJ36" s="274"/>
      <c r="BK36" s="274"/>
      <c r="BL36" s="274"/>
      <c r="BM36" s="274"/>
      <c r="BN36" s="274"/>
      <c r="BO36" s="274"/>
      <c r="BP36" s="274"/>
      <c r="BQ36" s="274"/>
      <c r="BR36" s="274"/>
      <c r="BS36" s="382"/>
      <c r="BT36" s="382"/>
      <c r="BU36" s="382"/>
      <c r="BV36" s="382"/>
      <c r="BW36" s="382"/>
      <c r="BX36" s="382"/>
      <c r="BY36" s="382"/>
      <c r="BZ36" s="382"/>
      <c r="CA36" s="382"/>
      <c r="CB36" s="382"/>
    </row>
    <row r="37" spans="1:80" customFormat="1">
      <c r="A37" s="241"/>
      <c r="B37" s="241"/>
      <c r="C37" s="378"/>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241"/>
      <c r="AI37" s="241"/>
      <c r="AJ37" s="274"/>
      <c r="AK37" s="274"/>
      <c r="AL37" s="1019"/>
      <c r="AM37" s="569"/>
      <c r="AN37" s="569"/>
      <c r="AO37" s="569"/>
      <c r="AP37" s="569"/>
      <c r="AQ37" s="569"/>
      <c r="AR37" s="569"/>
      <c r="AS37" s="569"/>
      <c r="AT37" s="569"/>
      <c r="AU37" s="569"/>
      <c r="AV37" s="569"/>
      <c r="AW37" s="569"/>
      <c r="AX37" s="569"/>
      <c r="AY37" s="569"/>
      <c r="AZ37" s="569"/>
      <c r="BA37" s="569"/>
      <c r="BB37" s="569"/>
      <c r="BC37" s="569"/>
      <c r="BD37" s="569"/>
      <c r="BE37" s="569"/>
      <c r="BF37" s="569"/>
      <c r="BG37" s="569"/>
      <c r="BH37" s="569"/>
      <c r="BI37" s="569"/>
      <c r="BJ37" s="569"/>
      <c r="BK37" s="569"/>
      <c r="BL37" s="569"/>
      <c r="BM37" s="569"/>
      <c r="BN37" s="569"/>
      <c r="BO37" s="569"/>
      <c r="BP37" s="569"/>
      <c r="BQ37" s="274"/>
      <c r="BR37" s="274"/>
      <c r="BS37" s="258"/>
      <c r="BT37" s="258"/>
      <c r="BU37" s="258"/>
      <c r="BV37" s="258"/>
      <c r="BW37" s="258"/>
      <c r="BX37" s="258"/>
      <c r="BY37" s="258"/>
      <c r="BZ37" s="258"/>
      <c r="CA37" s="258"/>
      <c r="CB37" s="258"/>
    </row>
    <row r="38" spans="1:80" customFormat="1">
      <c r="A38" s="241"/>
      <c r="B38" s="241"/>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75"/>
      <c r="AH38" s="241"/>
      <c r="AI38" s="241"/>
      <c r="AJ38" s="274"/>
      <c r="AK38" s="274"/>
      <c r="AL38" s="569"/>
      <c r="AM38" s="569"/>
      <c r="AN38" s="569"/>
      <c r="AO38" s="569"/>
      <c r="AP38" s="569"/>
      <c r="AQ38" s="569"/>
      <c r="AR38" s="569"/>
      <c r="AS38" s="569"/>
      <c r="AT38" s="569"/>
      <c r="AU38" s="569"/>
      <c r="AV38" s="569"/>
      <c r="AW38" s="569"/>
      <c r="AX38" s="569"/>
      <c r="AY38" s="569"/>
      <c r="AZ38" s="569"/>
      <c r="BA38" s="569"/>
      <c r="BB38" s="569"/>
      <c r="BC38" s="569"/>
      <c r="BD38" s="569"/>
      <c r="BE38" s="569"/>
      <c r="BF38" s="569"/>
      <c r="BG38" s="569"/>
      <c r="BH38" s="569"/>
      <c r="BI38" s="569"/>
      <c r="BJ38" s="569"/>
      <c r="BK38" s="569"/>
      <c r="BL38" s="569"/>
      <c r="BM38" s="569"/>
      <c r="BN38" s="569"/>
      <c r="BO38" s="569"/>
      <c r="BP38" s="569"/>
      <c r="BQ38" s="274"/>
      <c r="BR38" s="274"/>
      <c r="BS38" s="258"/>
      <c r="BT38" s="258"/>
      <c r="BU38" s="258"/>
      <c r="BV38" s="258"/>
      <c r="BW38" s="258"/>
      <c r="BX38" s="258"/>
      <c r="BY38" s="258"/>
      <c r="BZ38" s="258"/>
      <c r="CA38" s="258"/>
      <c r="CB38" s="258"/>
    </row>
    <row r="39" spans="1:80" s="42" customFormat="1" ht="13.5" customHeight="1">
      <c r="A39" s="241"/>
      <c r="B39" s="241"/>
      <c r="C39" s="378"/>
      <c r="D39" s="378"/>
      <c r="E39" s="378"/>
      <c r="F39" s="378"/>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241"/>
      <c r="AI39" s="241"/>
      <c r="AJ39" s="274"/>
      <c r="AK39" s="274"/>
      <c r="AL39" s="1019"/>
      <c r="AM39" s="1019"/>
      <c r="AN39" s="1019"/>
      <c r="AO39" s="1019"/>
      <c r="AP39" s="1019"/>
      <c r="AQ39" s="1019"/>
      <c r="AR39" s="1019"/>
      <c r="AS39" s="1019"/>
      <c r="AT39" s="1019"/>
      <c r="AU39" s="1019"/>
      <c r="AV39" s="1019"/>
      <c r="AW39" s="1019"/>
      <c r="AX39" s="1019"/>
      <c r="AY39" s="1019"/>
      <c r="AZ39" s="1019"/>
      <c r="BA39" s="1019"/>
      <c r="BB39" s="1019"/>
      <c r="BC39" s="1019"/>
      <c r="BD39" s="1019"/>
      <c r="BE39" s="1019"/>
      <c r="BF39" s="1019"/>
      <c r="BG39" s="1019"/>
      <c r="BH39" s="1019"/>
      <c r="BI39" s="1019"/>
      <c r="BJ39" s="1019"/>
      <c r="BK39" s="1019"/>
      <c r="BL39" s="1019"/>
      <c r="BM39" s="1019"/>
      <c r="BN39" s="1019"/>
      <c r="BO39" s="1019"/>
      <c r="BP39" s="1019"/>
      <c r="BQ39" s="274"/>
      <c r="BR39" s="274"/>
      <c r="BS39" s="382"/>
      <c r="BT39" s="382"/>
      <c r="BU39" s="382"/>
      <c r="BV39" s="382"/>
      <c r="BW39" s="382"/>
      <c r="BX39" s="382"/>
      <c r="BY39" s="382"/>
      <c r="BZ39" s="382"/>
      <c r="CA39" s="382"/>
      <c r="CB39" s="382"/>
    </row>
    <row r="40" spans="1:80" s="42" customFormat="1" ht="13.5" customHeight="1">
      <c r="A40" s="241"/>
      <c r="B40" s="241"/>
      <c r="C40" s="378"/>
      <c r="D40" s="378"/>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241"/>
      <c r="AI40" s="241"/>
      <c r="AJ40" s="274"/>
      <c r="AK40" s="274"/>
      <c r="AL40" s="1019"/>
      <c r="AM40" s="1019"/>
      <c r="AN40" s="1019"/>
      <c r="AO40" s="1019"/>
      <c r="AP40" s="1019"/>
      <c r="AQ40" s="1019"/>
      <c r="AR40" s="1019"/>
      <c r="AS40" s="1019"/>
      <c r="AT40" s="1019"/>
      <c r="AU40" s="1019"/>
      <c r="AV40" s="1019"/>
      <c r="AW40" s="1019"/>
      <c r="AX40" s="1019"/>
      <c r="AY40" s="1019"/>
      <c r="AZ40" s="1019"/>
      <c r="BA40" s="1019"/>
      <c r="BB40" s="1019"/>
      <c r="BC40" s="1019"/>
      <c r="BD40" s="1019"/>
      <c r="BE40" s="1019"/>
      <c r="BF40" s="1019"/>
      <c r="BG40" s="1019"/>
      <c r="BH40" s="1019"/>
      <c r="BI40" s="1019"/>
      <c r="BJ40" s="1019"/>
      <c r="BK40" s="1019"/>
      <c r="BL40" s="1019"/>
      <c r="BM40" s="1019"/>
      <c r="BN40" s="1019"/>
      <c r="BO40" s="1019"/>
      <c r="BP40" s="1019"/>
      <c r="BQ40" s="274"/>
      <c r="BR40" s="274"/>
      <c r="BS40" s="382"/>
      <c r="BT40" s="382"/>
      <c r="BU40" s="382"/>
      <c r="BV40" s="382"/>
      <c r="BW40" s="382"/>
      <c r="BX40" s="382"/>
      <c r="BY40" s="382"/>
      <c r="BZ40" s="382"/>
      <c r="CA40" s="382"/>
      <c r="CB40" s="382"/>
    </row>
    <row r="41" spans="1:80" s="42" customFormat="1" ht="13.5" customHeight="1">
      <c r="A41" s="241"/>
      <c r="B41" s="241"/>
      <c r="C41" s="241"/>
      <c r="D41" s="241"/>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74"/>
      <c r="BM41" s="274"/>
      <c r="BN41" s="274"/>
      <c r="BO41" s="274"/>
      <c r="BP41" s="274"/>
      <c r="BQ41" s="274"/>
      <c r="BR41" s="274"/>
      <c r="BS41" s="382"/>
      <c r="BT41" s="382"/>
      <c r="BU41" s="382"/>
      <c r="BV41" s="382"/>
      <c r="BW41" s="382"/>
      <c r="BX41" s="382"/>
      <c r="BY41" s="382"/>
      <c r="BZ41" s="382"/>
      <c r="CA41" s="382"/>
      <c r="CB41" s="382"/>
    </row>
    <row r="42" spans="1:80" s="42" customFormat="1" ht="13.5" customHeight="1">
      <c r="A42" s="241"/>
      <c r="B42" s="241"/>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74"/>
      <c r="AK42" s="274"/>
      <c r="AL42" s="274"/>
      <c r="AM42" s="274"/>
      <c r="AN42" s="274"/>
      <c r="AO42" s="274"/>
      <c r="AP42" s="274"/>
      <c r="AQ42" s="274"/>
      <c r="AR42" s="274"/>
      <c r="AS42" s="274"/>
      <c r="AT42" s="274"/>
      <c r="AU42" s="274"/>
      <c r="AV42" s="274"/>
      <c r="AW42" s="274"/>
      <c r="AX42" s="274"/>
      <c r="AY42" s="274"/>
      <c r="AZ42" s="274"/>
      <c r="BA42" s="274"/>
      <c r="BB42" s="274"/>
      <c r="BC42" s="274"/>
      <c r="BD42" s="274"/>
      <c r="BE42" s="274"/>
      <c r="BF42" s="274"/>
      <c r="BG42" s="274"/>
      <c r="BH42" s="274"/>
      <c r="BI42" s="274"/>
      <c r="BJ42" s="274"/>
      <c r="BK42" s="274"/>
      <c r="BL42" s="274"/>
      <c r="BM42" s="274"/>
      <c r="BN42" s="274"/>
      <c r="BO42" s="274"/>
      <c r="BP42" s="274"/>
      <c r="BQ42" s="274"/>
      <c r="BR42" s="274"/>
      <c r="BS42" s="382"/>
      <c r="BT42" s="382"/>
      <c r="BU42" s="382"/>
      <c r="BV42" s="382"/>
      <c r="BW42" s="382"/>
      <c r="BX42" s="382"/>
      <c r="BY42" s="382"/>
      <c r="BZ42" s="382"/>
      <c r="CA42" s="382"/>
      <c r="CB42" s="382"/>
    </row>
    <row r="43" spans="1:80" s="42" customFormat="1" ht="13.5" customHeight="1">
      <c r="A43" s="241"/>
      <c r="B43" s="241"/>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74"/>
      <c r="BM43" s="274"/>
      <c r="BN43" s="274"/>
      <c r="BO43" s="274"/>
      <c r="BP43" s="274"/>
      <c r="BQ43" s="274"/>
      <c r="BR43" s="274"/>
      <c r="BS43" s="382"/>
      <c r="BT43" s="382"/>
      <c r="BU43" s="382"/>
      <c r="BV43" s="382"/>
      <c r="BW43" s="382"/>
      <c r="BX43" s="382"/>
      <c r="BY43" s="382"/>
      <c r="BZ43" s="382"/>
      <c r="CA43" s="382"/>
      <c r="CB43" s="382"/>
    </row>
    <row r="44" spans="1:80" s="42" customFormat="1" ht="13.5" customHeight="1">
      <c r="A44" s="241"/>
      <c r="B44" s="241"/>
      <c r="C44" s="241"/>
      <c r="D44" s="241"/>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241"/>
      <c r="AJ44" s="274"/>
      <c r="AK44" s="274"/>
      <c r="AL44" s="274"/>
      <c r="AM44" s="274"/>
      <c r="AN44" s="274"/>
      <c r="AO44" s="274"/>
      <c r="AP44" s="274"/>
      <c r="AQ44" s="274"/>
      <c r="AR44" s="274"/>
      <c r="AS44" s="274"/>
      <c r="AT44" s="274"/>
      <c r="AU44" s="274"/>
      <c r="AV44" s="274"/>
      <c r="AW44" s="274"/>
      <c r="AX44" s="274"/>
      <c r="AY44" s="274"/>
      <c r="AZ44" s="274"/>
      <c r="BA44" s="274"/>
      <c r="BB44" s="274"/>
      <c r="BC44" s="274"/>
      <c r="BD44" s="274"/>
      <c r="BE44" s="274"/>
      <c r="BF44" s="274"/>
      <c r="BG44" s="274"/>
      <c r="BH44" s="274"/>
      <c r="BI44" s="274"/>
      <c r="BJ44" s="274"/>
      <c r="BK44" s="274"/>
      <c r="BL44" s="274"/>
      <c r="BM44" s="274"/>
      <c r="BN44" s="274"/>
      <c r="BO44" s="274"/>
      <c r="BP44" s="274"/>
      <c r="BQ44" s="274"/>
      <c r="BR44" s="274"/>
      <c r="BS44" s="382"/>
      <c r="BT44" s="382"/>
      <c r="BU44" s="382"/>
      <c r="BV44" s="382"/>
      <c r="BW44" s="382"/>
      <c r="BX44" s="382"/>
      <c r="BY44" s="382"/>
      <c r="BZ44" s="382"/>
      <c r="CA44" s="382"/>
      <c r="CB44" s="382"/>
    </row>
    <row r="45" spans="1:80" s="38" customFormat="1" ht="13.5" customHeight="1">
      <c r="A45" s="241"/>
      <c r="B45" s="241"/>
      <c r="C45" s="241"/>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c r="AE45" s="241"/>
      <c r="AF45" s="241"/>
      <c r="AG45" s="241"/>
      <c r="AH45" s="241"/>
      <c r="AI45" s="241"/>
      <c r="AJ45" s="274"/>
      <c r="AK45" s="274"/>
      <c r="AL45" s="274"/>
      <c r="AM45" s="274"/>
      <c r="AN45" s="274"/>
      <c r="AO45" s="274"/>
      <c r="AP45" s="274"/>
      <c r="AQ45" s="274"/>
      <c r="AR45" s="274"/>
      <c r="AS45" s="274"/>
      <c r="AT45" s="274"/>
      <c r="AU45" s="274"/>
      <c r="AV45" s="274"/>
      <c r="AW45" s="274"/>
      <c r="AX45" s="274"/>
      <c r="AY45" s="274"/>
      <c r="AZ45" s="274"/>
      <c r="BA45" s="274"/>
      <c r="BB45" s="274"/>
      <c r="BC45" s="274"/>
      <c r="BD45" s="274"/>
      <c r="BE45" s="274"/>
      <c r="BF45" s="274"/>
      <c r="BG45" s="274"/>
      <c r="BH45" s="274"/>
      <c r="BI45" s="274"/>
      <c r="BJ45" s="274"/>
      <c r="BK45" s="274"/>
      <c r="BL45" s="274"/>
      <c r="BM45" s="274"/>
      <c r="BN45" s="274"/>
      <c r="BO45" s="274"/>
      <c r="BP45" s="274"/>
      <c r="BQ45" s="274"/>
      <c r="BR45" s="274"/>
      <c r="BS45" s="380"/>
      <c r="BT45" s="380"/>
      <c r="BU45" s="380"/>
      <c r="BV45" s="380"/>
      <c r="BW45" s="380"/>
      <c r="BX45" s="380"/>
      <c r="BY45" s="380"/>
      <c r="BZ45" s="380"/>
      <c r="CA45" s="380"/>
      <c r="CB45" s="380"/>
    </row>
    <row r="46" spans="1:80" s="38" customFormat="1" ht="13.5" customHeight="1">
      <c r="A46" s="241"/>
      <c r="B46" s="241"/>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74"/>
      <c r="AK46" s="274"/>
      <c r="AL46" s="274"/>
      <c r="AM46" s="274"/>
      <c r="AN46" s="274"/>
      <c r="AO46" s="274"/>
      <c r="AP46" s="274"/>
      <c r="AQ46" s="274"/>
      <c r="AR46" s="274"/>
      <c r="AS46" s="274"/>
      <c r="AT46" s="274"/>
      <c r="AU46" s="274"/>
      <c r="AV46" s="274"/>
      <c r="AW46" s="274"/>
      <c r="AX46" s="274"/>
      <c r="AY46" s="274"/>
      <c r="AZ46" s="274"/>
      <c r="BA46" s="274"/>
      <c r="BB46" s="274"/>
      <c r="BC46" s="274"/>
      <c r="BD46" s="274"/>
      <c r="BE46" s="274"/>
      <c r="BF46" s="274"/>
      <c r="BG46" s="274"/>
      <c r="BH46" s="274"/>
      <c r="BI46" s="274"/>
      <c r="BJ46" s="274"/>
      <c r="BK46" s="274"/>
      <c r="BL46" s="274"/>
      <c r="BM46" s="274"/>
      <c r="BN46" s="274"/>
      <c r="BO46" s="274"/>
      <c r="BP46" s="274"/>
      <c r="BQ46" s="274"/>
      <c r="BR46" s="274"/>
      <c r="BS46" s="380"/>
      <c r="BT46" s="380"/>
      <c r="BU46" s="380"/>
      <c r="BV46" s="380"/>
      <c r="BW46" s="380"/>
      <c r="BX46" s="380"/>
      <c r="BY46" s="380"/>
      <c r="BZ46" s="380"/>
      <c r="CA46" s="380"/>
      <c r="CB46" s="380"/>
    </row>
    <row r="47" spans="1:80" s="38" customFormat="1" ht="13.5" customHeight="1">
      <c r="A47" s="241"/>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1"/>
      <c r="AI47" s="241"/>
      <c r="AJ47" s="274"/>
      <c r="AK47" s="274"/>
      <c r="AL47" s="274"/>
      <c r="AM47" s="274"/>
      <c r="AN47" s="274"/>
      <c r="AO47" s="274"/>
      <c r="AP47" s="274"/>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74"/>
      <c r="BM47" s="274"/>
      <c r="BN47" s="274"/>
      <c r="BO47" s="274"/>
      <c r="BP47" s="274"/>
      <c r="BQ47" s="274"/>
      <c r="BR47" s="274"/>
      <c r="BS47" s="380"/>
      <c r="BT47" s="380"/>
      <c r="BU47" s="380"/>
      <c r="BV47" s="380"/>
      <c r="BW47" s="380"/>
      <c r="BX47" s="380"/>
      <c r="BY47" s="380"/>
      <c r="BZ47" s="380"/>
      <c r="CA47" s="380"/>
      <c r="CB47" s="380"/>
    </row>
    <row r="48" spans="1:80" ht="13.5" customHeight="1">
      <c r="AI48" s="241"/>
      <c r="BR48" s="274"/>
    </row>
    <row r="49" spans="35:70" ht="13.5" customHeight="1">
      <c r="AI49" s="241"/>
      <c r="BR49" s="274"/>
    </row>
    <row r="50" spans="35:70" ht="13.5" customHeight="1">
      <c r="AI50" s="241"/>
      <c r="BR50" s="274"/>
    </row>
    <row r="51" spans="35:70" ht="13.5" customHeight="1">
      <c r="AI51" s="241"/>
      <c r="BR51" s="274"/>
    </row>
    <row r="52" spans="35:70" ht="13.5" customHeight="1">
      <c r="AI52" s="241"/>
      <c r="BR52" s="274"/>
    </row>
    <row r="53" spans="35:70" ht="13.5" customHeight="1">
      <c r="AI53" s="241"/>
      <c r="BR53" s="274"/>
    </row>
    <row r="54" spans="35:70" ht="13.5" customHeight="1">
      <c r="AI54" s="241"/>
      <c r="BR54" s="274"/>
    </row>
    <row r="55" spans="35:70" ht="13.5" customHeight="1">
      <c r="AI55" s="241"/>
      <c r="BR55" s="274"/>
    </row>
    <row r="56" spans="35:70" ht="13.5" customHeight="1">
      <c r="AI56" s="241"/>
      <c r="BR56" s="274"/>
    </row>
    <row r="57" spans="35:70" ht="13.5" customHeight="1">
      <c r="AI57" s="241"/>
      <c r="BR57" s="274"/>
    </row>
    <row r="58" spans="35:70" ht="13.5" customHeight="1">
      <c r="AI58" s="241"/>
      <c r="BR58" s="274"/>
    </row>
    <row r="59" spans="35:70" ht="13.5" customHeight="1">
      <c r="AI59" s="241"/>
      <c r="BR59" s="274"/>
    </row>
    <row r="60" spans="35:70" ht="13.5" customHeight="1">
      <c r="AI60" s="241"/>
      <c r="BR60" s="274"/>
    </row>
    <row r="61" spans="35:70" ht="13.5" customHeight="1">
      <c r="AI61" s="241"/>
      <c r="BR61" s="274"/>
    </row>
    <row r="62" spans="35:70" ht="13.5" customHeight="1">
      <c r="AI62" s="241"/>
      <c r="BR62" s="274"/>
    </row>
    <row r="63" spans="35:70" ht="13.5" customHeight="1">
      <c r="AI63" s="241"/>
      <c r="BR63" s="274"/>
    </row>
    <row r="64" spans="35:70" ht="13.5" customHeight="1">
      <c r="AI64" s="241"/>
      <c r="BR64" s="274"/>
    </row>
    <row r="65" spans="35:70" ht="13.5" customHeight="1">
      <c r="AI65" s="241"/>
      <c r="BR65" s="274"/>
    </row>
    <row r="66" spans="35:70" ht="13.5" customHeight="1">
      <c r="AI66" s="241"/>
      <c r="BR66" s="274"/>
    </row>
    <row r="67" spans="35:70" ht="13.5" customHeight="1">
      <c r="AI67" s="241"/>
      <c r="BR67" s="274"/>
    </row>
    <row r="68" spans="35:70" ht="13.5" customHeight="1">
      <c r="AI68" s="241"/>
      <c r="BR68" s="274"/>
    </row>
    <row r="69" spans="35:70" ht="13.5" customHeight="1">
      <c r="AI69" s="241"/>
      <c r="BR69" s="274"/>
    </row>
    <row r="70" spans="35:70" ht="13.5" customHeight="1">
      <c r="AI70" s="241"/>
      <c r="BR70" s="274"/>
    </row>
    <row r="71" spans="35:70" ht="13.5" customHeight="1">
      <c r="AI71" s="241"/>
      <c r="BR71" s="274"/>
    </row>
    <row r="72" spans="35:70" ht="13.5" customHeight="1">
      <c r="AI72" s="241"/>
      <c r="BR72" s="274"/>
    </row>
    <row r="73" spans="35:70" ht="13.5" customHeight="1">
      <c r="AI73" s="241"/>
      <c r="BR73" s="274"/>
    </row>
    <row r="74" spans="35:70" ht="13.5" customHeight="1">
      <c r="AI74" s="241"/>
      <c r="BR74" s="274"/>
    </row>
    <row r="75" spans="35:70" ht="13.5" customHeight="1">
      <c r="AI75" s="241"/>
      <c r="BR75" s="274"/>
    </row>
    <row r="76" spans="35:70" ht="13.5" customHeight="1">
      <c r="AI76" s="241"/>
      <c r="BR76" s="274"/>
    </row>
    <row r="77" spans="35:70" ht="13.5" customHeight="1">
      <c r="AI77" s="241"/>
      <c r="BR77" s="274"/>
    </row>
    <row r="78" spans="35:70" ht="13.5" customHeight="1">
      <c r="AI78" s="241"/>
      <c r="BR78" s="274"/>
    </row>
    <row r="79" spans="35:70" ht="13.5" customHeight="1">
      <c r="AI79" s="241"/>
      <c r="BR79" s="274"/>
    </row>
    <row r="80" spans="35:70" ht="13.5" customHeight="1">
      <c r="AI80" s="241"/>
      <c r="BR80" s="274"/>
    </row>
    <row r="81" spans="35:70" ht="13.5" customHeight="1">
      <c r="AI81" s="241"/>
      <c r="BR81" s="274"/>
    </row>
    <row r="82" spans="35:70" ht="13.5" customHeight="1">
      <c r="AI82" s="241"/>
      <c r="BR82" s="274"/>
    </row>
    <row r="83" spans="35:70" ht="13.5" customHeight="1">
      <c r="AI83" s="241"/>
      <c r="BR83" s="274"/>
    </row>
    <row r="84" spans="35:70" ht="13.5" customHeight="1">
      <c r="AI84" s="241"/>
      <c r="BR84" s="274"/>
    </row>
    <row r="85" spans="35:70" ht="13.5" customHeight="1">
      <c r="AI85" s="241"/>
      <c r="BR85" s="274"/>
    </row>
    <row r="86" spans="35:70" ht="13.5" customHeight="1">
      <c r="AI86" s="241"/>
      <c r="BR86" s="274"/>
    </row>
    <row r="87" spans="35:70" ht="13.5" customHeight="1">
      <c r="AI87" s="241"/>
      <c r="BR87" s="274"/>
    </row>
    <row r="88" spans="35:70" ht="13.5" customHeight="1">
      <c r="AI88" s="241"/>
      <c r="BR88" s="274"/>
    </row>
    <row r="89" spans="35:70" ht="13.5" customHeight="1">
      <c r="AI89" s="241"/>
      <c r="BR89" s="274"/>
    </row>
    <row r="90" spans="35:70" ht="13.5" customHeight="1">
      <c r="AI90" s="241"/>
      <c r="BR90" s="274"/>
    </row>
    <row r="91" spans="35:70" ht="13.5" customHeight="1">
      <c r="AI91" s="241"/>
      <c r="BR91" s="274"/>
    </row>
    <row r="92" spans="35:70" ht="13.5" customHeight="1">
      <c r="AI92" s="241"/>
      <c r="BR92" s="274"/>
    </row>
    <row r="93" spans="35:70" ht="13.5" customHeight="1">
      <c r="AI93" s="241"/>
      <c r="BR93" s="274"/>
    </row>
    <row r="94" spans="35:70" ht="13.5" customHeight="1">
      <c r="AI94" s="241"/>
      <c r="BR94" s="274"/>
    </row>
    <row r="95" spans="35:70" ht="13.5" customHeight="1">
      <c r="AI95" s="241"/>
      <c r="BR95" s="274"/>
    </row>
    <row r="96" spans="35:70" ht="13.5" customHeight="1">
      <c r="AI96" s="241"/>
      <c r="BR96" s="274"/>
    </row>
    <row r="97" spans="35:70" ht="13.5" customHeight="1">
      <c r="AI97" s="241"/>
      <c r="BR97" s="274"/>
    </row>
    <row r="98" spans="35:70" ht="13.5" customHeight="1">
      <c r="AI98" s="241"/>
      <c r="BR98" s="274"/>
    </row>
    <row r="99" spans="35:70" ht="13.5" customHeight="1">
      <c r="AI99" s="241"/>
      <c r="BR99" s="274"/>
    </row>
    <row r="100" spans="35:70" ht="13.5" customHeight="1">
      <c r="AI100" s="241"/>
      <c r="BR100" s="274"/>
    </row>
    <row r="101" spans="35:70" ht="13.5" customHeight="1">
      <c r="AI101" s="241"/>
      <c r="BR101" s="274"/>
    </row>
    <row r="102" spans="35:70" ht="13.5" customHeight="1">
      <c r="AI102" s="241"/>
      <c r="BR102" s="274"/>
    </row>
    <row r="103" spans="35:70" ht="13.5" customHeight="1">
      <c r="AI103" s="241"/>
      <c r="BR103" s="274"/>
    </row>
    <row r="104" spans="35:70" ht="13.5" customHeight="1">
      <c r="AI104" s="241"/>
      <c r="BR104" s="274"/>
    </row>
    <row r="105" spans="35:70" ht="13.5" customHeight="1">
      <c r="AI105" s="241"/>
      <c r="BR105" s="274"/>
    </row>
    <row r="106" spans="35:70" ht="13.5" customHeight="1">
      <c r="AI106" s="241"/>
      <c r="BR106" s="274"/>
    </row>
    <row r="107" spans="35:70" ht="13.5" customHeight="1">
      <c r="AI107" s="241"/>
      <c r="BR107" s="274"/>
    </row>
    <row r="108" spans="35:70" ht="13.5" customHeight="1">
      <c r="AI108" s="241"/>
      <c r="BR108" s="274"/>
    </row>
    <row r="109" spans="35:70" ht="13.5" customHeight="1">
      <c r="AI109" s="241"/>
      <c r="BR109" s="274"/>
    </row>
    <row r="110" spans="35:70" ht="13.5" customHeight="1">
      <c r="AI110" s="241"/>
      <c r="BR110" s="274"/>
    </row>
    <row r="111" spans="35:70" ht="13.5" customHeight="1">
      <c r="AI111" s="241"/>
      <c r="BR111" s="274"/>
    </row>
    <row r="112" spans="35:70" ht="13.5" customHeight="1">
      <c r="AI112" s="241"/>
      <c r="BR112" s="274"/>
    </row>
    <row r="113" spans="35:70" ht="13.5" customHeight="1">
      <c r="AI113" s="241"/>
      <c r="BR113" s="274"/>
    </row>
    <row r="114" spans="35:70" ht="13.5" customHeight="1">
      <c r="AI114" s="241"/>
      <c r="BR114" s="274"/>
    </row>
    <row r="115" spans="35:70" ht="13.5" customHeight="1">
      <c r="AI115" s="241"/>
      <c r="BR115" s="274"/>
    </row>
    <row r="116" spans="35:70" ht="13.5" customHeight="1">
      <c r="AI116" s="241"/>
      <c r="BR116" s="274"/>
    </row>
    <row r="117" spans="35:70" ht="13.5" customHeight="1">
      <c r="AI117" s="241"/>
      <c r="BR117" s="274"/>
    </row>
    <row r="118" spans="35:70" ht="13.5" customHeight="1">
      <c r="AI118" s="241"/>
      <c r="BR118" s="274"/>
    </row>
    <row r="119" spans="35:70" ht="13.5" customHeight="1">
      <c r="AI119" s="241"/>
      <c r="BR119" s="274"/>
    </row>
    <row r="120" spans="35:70" ht="13.5" customHeight="1">
      <c r="AI120" s="241"/>
      <c r="BR120" s="274"/>
    </row>
    <row r="121" spans="35:70" ht="13.5" customHeight="1">
      <c r="AI121" s="241"/>
      <c r="BR121" s="274"/>
    </row>
    <row r="122" spans="35:70" ht="13.5" customHeight="1">
      <c r="AI122" s="241"/>
      <c r="BR122" s="274"/>
    </row>
    <row r="123" spans="35:70" ht="13.5" customHeight="1">
      <c r="AI123" s="241"/>
      <c r="BR123" s="274"/>
    </row>
    <row r="124" spans="35:70" ht="13.5" customHeight="1">
      <c r="AI124" s="241"/>
      <c r="BR124" s="274"/>
    </row>
    <row r="125" spans="35:70" ht="13.5" customHeight="1">
      <c r="AI125" s="241"/>
      <c r="BR125" s="274"/>
    </row>
    <row r="126" spans="35:70" ht="13.5" customHeight="1">
      <c r="AI126" s="241"/>
      <c r="BR126" s="274"/>
    </row>
    <row r="127" spans="35:70" ht="13.5" customHeight="1">
      <c r="AI127" s="241"/>
      <c r="BR127" s="274"/>
    </row>
    <row r="128" spans="35:70" ht="13.5" customHeight="1">
      <c r="AI128" s="241"/>
      <c r="BR128" s="274"/>
    </row>
    <row r="129" spans="35:70" ht="13.5" customHeight="1">
      <c r="AI129" s="241"/>
      <c r="BR129" s="274"/>
    </row>
    <row r="130" spans="35:70" ht="13.5" customHeight="1">
      <c r="AI130" s="241"/>
      <c r="BR130" s="274"/>
    </row>
    <row r="131" spans="35:70" ht="13.5" customHeight="1">
      <c r="AI131" s="241"/>
      <c r="BR131" s="274"/>
    </row>
    <row r="132" spans="35:70" ht="13.5" customHeight="1">
      <c r="AI132" s="241"/>
      <c r="BR132" s="274"/>
    </row>
    <row r="133" spans="35:70" ht="13.5" customHeight="1">
      <c r="AI133" s="241"/>
      <c r="BR133" s="274"/>
    </row>
    <row r="134" spans="35:70" ht="13.5" customHeight="1">
      <c r="AI134" s="241"/>
      <c r="BR134" s="274"/>
    </row>
    <row r="135" spans="35:70" ht="13.5" customHeight="1">
      <c r="AI135" s="241"/>
      <c r="BR135" s="274"/>
    </row>
    <row r="136" spans="35:70" ht="13.5" customHeight="1">
      <c r="AI136" s="241"/>
      <c r="BR136" s="274"/>
    </row>
    <row r="137" spans="35:70" ht="13.5" customHeight="1">
      <c r="AI137" s="241"/>
      <c r="BR137" s="274"/>
    </row>
    <row r="138" spans="35:70" ht="13.5" customHeight="1">
      <c r="AI138" s="241"/>
      <c r="BR138" s="274"/>
    </row>
    <row r="139" spans="35:70" ht="13.5" customHeight="1">
      <c r="AI139" s="241"/>
      <c r="BR139" s="274"/>
    </row>
    <row r="140" spans="35:70" ht="13.5" customHeight="1">
      <c r="AI140" s="241"/>
      <c r="BR140" s="274"/>
    </row>
    <row r="141" spans="35:70" ht="13.5" customHeight="1">
      <c r="AI141" s="241"/>
      <c r="BR141" s="274"/>
    </row>
    <row r="142" spans="35:70" ht="13.5" customHeight="1">
      <c r="AI142" s="241"/>
      <c r="BR142" s="274"/>
    </row>
    <row r="143" spans="35:70" ht="13.5" customHeight="1">
      <c r="AI143" s="241"/>
      <c r="BR143" s="274"/>
    </row>
    <row r="144" spans="35:70" ht="13.5" customHeight="1">
      <c r="AI144" s="241"/>
      <c r="BR144" s="274"/>
    </row>
    <row r="145" spans="35:70" ht="13.5" customHeight="1">
      <c r="AI145" s="241"/>
      <c r="BR145" s="274"/>
    </row>
    <row r="146" spans="35:70" ht="13.5" customHeight="1">
      <c r="AI146" s="241"/>
      <c r="BR146" s="274"/>
    </row>
    <row r="147" spans="35:70" ht="13.5" customHeight="1">
      <c r="AI147" s="241"/>
      <c r="BR147" s="274"/>
    </row>
    <row r="148" spans="35:70" ht="13.5" customHeight="1">
      <c r="AI148" s="241"/>
      <c r="BR148" s="274"/>
    </row>
    <row r="149" spans="35:70" ht="13.5" customHeight="1">
      <c r="AI149" s="241"/>
      <c r="BR149" s="274"/>
    </row>
    <row r="150" spans="35:70" ht="13.5" customHeight="1">
      <c r="AI150" s="241"/>
      <c r="BR150" s="274"/>
    </row>
    <row r="151" spans="35:70" ht="13.5" customHeight="1">
      <c r="AI151" s="241"/>
      <c r="BR151" s="274"/>
    </row>
    <row r="152" spans="35:70" ht="13.5" customHeight="1">
      <c r="AI152" s="241"/>
      <c r="BR152" s="274"/>
    </row>
    <row r="153" spans="35:70" ht="13.5" customHeight="1">
      <c r="AI153" s="241"/>
      <c r="BR153" s="274"/>
    </row>
    <row r="154" spans="35:70" ht="13.5" customHeight="1">
      <c r="AI154" s="241"/>
      <c r="BR154" s="274"/>
    </row>
    <row r="155" spans="35:70" ht="13.5" customHeight="1">
      <c r="AI155" s="241"/>
      <c r="BR155" s="274"/>
    </row>
    <row r="156" spans="35:70" ht="13.5" customHeight="1">
      <c r="AI156" s="241"/>
      <c r="BR156" s="274"/>
    </row>
    <row r="157" spans="35:70" ht="13.5" customHeight="1">
      <c r="AI157" s="241"/>
      <c r="BR157" s="274"/>
    </row>
    <row r="158" spans="35:70" ht="13.5" customHeight="1">
      <c r="AI158" s="241"/>
      <c r="BR158" s="274"/>
    </row>
    <row r="159" spans="35:70" ht="13.5" customHeight="1">
      <c r="AI159" s="241"/>
      <c r="BR159" s="274"/>
    </row>
    <row r="160" spans="35:70" ht="13.5" customHeight="1">
      <c r="AI160" s="241"/>
      <c r="BR160" s="274"/>
    </row>
    <row r="161" spans="35:70" ht="13.5" customHeight="1">
      <c r="AI161" s="241"/>
      <c r="BR161" s="274"/>
    </row>
    <row r="162" spans="35:70" ht="13.5" customHeight="1">
      <c r="AI162" s="241"/>
      <c r="BR162" s="274"/>
    </row>
    <row r="163" spans="35:70" ht="13.5" customHeight="1">
      <c r="AI163" s="241"/>
      <c r="BR163" s="274"/>
    </row>
    <row r="164" spans="35:70" ht="13.5" customHeight="1">
      <c r="AI164" s="241"/>
      <c r="BR164" s="274"/>
    </row>
    <row r="165" spans="35:70" ht="13.5" customHeight="1">
      <c r="AI165" s="241"/>
      <c r="BR165" s="274"/>
    </row>
    <row r="166" spans="35:70" ht="13.5" customHeight="1">
      <c r="AI166" s="241"/>
      <c r="BR166" s="274"/>
    </row>
    <row r="167" spans="35:70" ht="13.5" customHeight="1">
      <c r="AI167" s="241"/>
      <c r="BR167" s="274"/>
    </row>
    <row r="168" spans="35:70" ht="13.5" customHeight="1">
      <c r="AI168" s="241"/>
      <c r="BR168" s="274"/>
    </row>
    <row r="169" spans="35:70" ht="13.5" customHeight="1">
      <c r="AI169" s="241"/>
      <c r="BR169" s="274"/>
    </row>
    <row r="170" spans="35:70" ht="13.5" customHeight="1">
      <c r="AI170" s="241"/>
      <c r="BR170" s="274"/>
    </row>
    <row r="171" spans="35:70" ht="13.5" customHeight="1">
      <c r="AI171" s="241"/>
      <c r="BR171" s="274"/>
    </row>
    <row r="172" spans="35:70" ht="13.5" customHeight="1">
      <c r="AI172" s="241"/>
      <c r="BR172" s="274"/>
    </row>
    <row r="173" spans="35:70" ht="13.5" customHeight="1">
      <c r="AI173" s="241"/>
      <c r="BR173" s="274"/>
    </row>
    <row r="174" spans="35:70" ht="13.5" customHeight="1">
      <c r="AI174" s="241"/>
      <c r="BR174" s="274"/>
    </row>
    <row r="175" spans="35:70" ht="13.5" customHeight="1">
      <c r="AI175" s="241"/>
      <c r="BR175" s="274"/>
    </row>
    <row r="176" spans="35:70" ht="13.5" customHeight="1">
      <c r="AI176" s="241"/>
      <c r="BR176" s="274"/>
    </row>
    <row r="177" spans="35:70" ht="13.5" customHeight="1">
      <c r="AI177" s="241"/>
      <c r="BR177" s="274"/>
    </row>
    <row r="178" spans="35:70" ht="14.1" customHeight="1">
      <c r="AI178" s="241"/>
      <c r="BR178" s="274"/>
    </row>
    <row r="179" spans="35:70" ht="14.1" customHeight="1">
      <c r="AI179" s="241"/>
      <c r="BR179" s="274"/>
    </row>
    <row r="180" spans="35:70" ht="14.1" customHeight="1">
      <c r="AI180" s="241"/>
      <c r="BR180" s="274"/>
    </row>
    <row r="181" spans="35:70" ht="14.1" customHeight="1">
      <c r="AI181" s="241"/>
      <c r="BR181" s="274"/>
    </row>
    <row r="182" spans="35:70" ht="14.1" customHeight="1">
      <c r="AI182" s="241"/>
      <c r="BR182" s="274"/>
    </row>
    <row r="183" spans="35:70" ht="14.1" customHeight="1">
      <c r="AI183" s="241"/>
      <c r="BR183" s="274"/>
    </row>
    <row r="184" spans="35:70" ht="14.1" customHeight="1">
      <c r="AI184" s="241"/>
      <c r="BR184" s="274"/>
    </row>
    <row r="185" spans="35:70" ht="14.1" customHeight="1">
      <c r="AI185" s="241"/>
      <c r="BR185" s="274"/>
    </row>
    <row r="186" spans="35:70" ht="14.1" customHeight="1">
      <c r="AI186" s="241"/>
      <c r="BR186" s="274"/>
    </row>
    <row r="187" spans="35:70" ht="14.1" customHeight="1">
      <c r="AI187" s="241"/>
      <c r="BR187" s="274"/>
    </row>
    <row r="188" spans="35:70" ht="14.1" customHeight="1">
      <c r="AI188" s="241"/>
      <c r="BR188" s="274"/>
    </row>
    <row r="189" spans="35:70" ht="14.1" customHeight="1">
      <c r="AI189" s="241"/>
      <c r="BR189" s="274"/>
    </row>
    <row r="190" spans="35:70" ht="14.1" customHeight="1">
      <c r="AI190" s="241"/>
      <c r="BR190" s="274"/>
    </row>
    <row r="191" spans="35:70" ht="14.1" customHeight="1">
      <c r="AI191" s="241"/>
      <c r="BR191" s="274"/>
    </row>
    <row r="192" spans="35:70" ht="14.1" customHeight="1">
      <c r="AI192" s="241"/>
      <c r="BR192" s="274"/>
    </row>
    <row r="193" spans="35:70" ht="14.1" customHeight="1">
      <c r="AI193" s="241"/>
      <c r="BR193" s="274"/>
    </row>
    <row r="194" spans="35:70" ht="14.1" customHeight="1">
      <c r="AI194" s="241"/>
      <c r="BR194" s="274"/>
    </row>
    <row r="195" spans="35:70" ht="14.1" customHeight="1">
      <c r="AI195" s="241"/>
      <c r="BR195" s="274"/>
    </row>
    <row r="196" spans="35:70" ht="14.1" customHeight="1">
      <c r="AI196" s="241"/>
      <c r="BR196" s="274"/>
    </row>
    <row r="197" spans="35:70" ht="14.1" customHeight="1">
      <c r="AI197" s="241"/>
      <c r="BR197" s="274"/>
    </row>
    <row r="198" spans="35:70" ht="14.1" customHeight="1">
      <c r="AI198" s="241"/>
      <c r="BR198" s="274"/>
    </row>
    <row r="199" spans="35:70" ht="14.1" customHeight="1">
      <c r="AI199" s="241"/>
      <c r="BR199" s="274"/>
    </row>
    <row r="200" spans="35:70" ht="14.1" customHeight="1">
      <c r="AI200" s="241"/>
      <c r="BR200" s="274"/>
    </row>
    <row r="201" spans="35:70" ht="14.1" customHeight="1">
      <c r="AI201" s="241"/>
      <c r="BR201" s="274"/>
    </row>
    <row r="202" spans="35:70" ht="14.1" customHeight="1">
      <c r="AI202" s="241"/>
      <c r="BR202" s="274"/>
    </row>
    <row r="203" spans="35:70" ht="14.1" customHeight="1">
      <c r="AI203" s="241"/>
      <c r="BR203" s="274"/>
    </row>
    <row r="204" spans="35:70" ht="14.1" customHeight="1">
      <c r="AI204" s="241"/>
      <c r="BR204" s="274"/>
    </row>
    <row r="205" spans="35:70" ht="14.1" customHeight="1">
      <c r="AI205" s="241"/>
      <c r="BR205" s="274"/>
    </row>
    <row r="206" spans="35:70" ht="14.1" customHeight="1">
      <c r="AI206" s="241"/>
      <c r="BR206" s="274"/>
    </row>
    <row r="207" spans="35:70" ht="14.1" customHeight="1">
      <c r="AI207" s="241"/>
      <c r="BR207" s="274"/>
    </row>
    <row r="208" spans="35:70" ht="14.1" customHeight="1">
      <c r="AI208" s="241"/>
      <c r="BR208" s="274"/>
    </row>
    <row r="209" spans="35:70" ht="14.1" customHeight="1">
      <c r="AI209" s="241"/>
      <c r="BR209" s="274"/>
    </row>
    <row r="210" spans="35:70" ht="14.1" customHeight="1">
      <c r="AI210" s="241"/>
      <c r="BR210" s="274"/>
    </row>
    <row r="211" spans="35:70" ht="14.1" customHeight="1">
      <c r="AI211" s="241"/>
      <c r="BR211" s="274"/>
    </row>
    <row r="212" spans="35:70" ht="14.1" customHeight="1">
      <c r="AI212" s="241"/>
      <c r="BR212" s="274"/>
    </row>
    <row r="213" spans="35:70" ht="14.1" customHeight="1">
      <c r="AI213" s="241"/>
      <c r="BR213" s="274"/>
    </row>
    <row r="214" spans="35:70" ht="14.1" customHeight="1">
      <c r="AI214" s="241"/>
      <c r="BR214" s="274"/>
    </row>
    <row r="215" spans="35:70" ht="14.1" customHeight="1">
      <c r="AI215" s="241"/>
      <c r="BR215" s="274"/>
    </row>
    <row r="216" spans="35:70" ht="14.1" customHeight="1">
      <c r="AI216" s="241"/>
      <c r="BR216" s="274"/>
    </row>
    <row r="217" spans="35:70" ht="14.1" customHeight="1">
      <c r="AI217" s="241"/>
      <c r="BR217" s="274"/>
    </row>
    <row r="218" spans="35:70" ht="14.1" customHeight="1">
      <c r="AI218" s="241"/>
      <c r="BR218" s="274"/>
    </row>
    <row r="219" spans="35:70" ht="14.1" customHeight="1">
      <c r="AI219" s="241"/>
      <c r="BR219" s="274"/>
    </row>
    <row r="220" spans="35:70" ht="14.1" customHeight="1">
      <c r="AI220" s="241"/>
      <c r="BR220" s="274"/>
    </row>
    <row r="221" spans="35:70" ht="14.1" customHeight="1">
      <c r="AI221" s="241"/>
      <c r="BR221" s="274"/>
    </row>
    <row r="222" spans="35:70" ht="14.1" customHeight="1">
      <c r="AI222" s="241"/>
      <c r="BR222" s="274"/>
    </row>
    <row r="223" spans="35:70" ht="14.1" customHeight="1">
      <c r="AI223" s="241"/>
      <c r="BR223" s="274"/>
    </row>
    <row r="224" spans="35:70" ht="14.1" customHeight="1">
      <c r="AI224" s="241"/>
      <c r="BR224" s="274"/>
    </row>
    <row r="225" spans="35:70" ht="14.1" customHeight="1">
      <c r="AI225" s="241"/>
      <c r="BR225" s="274"/>
    </row>
    <row r="226" spans="35:70" ht="14.1" customHeight="1">
      <c r="AI226" s="241"/>
      <c r="BR226" s="274"/>
    </row>
    <row r="227" spans="35:70" ht="14.1" customHeight="1">
      <c r="AI227" s="241"/>
      <c r="BR227" s="274"/>
    </row>
    <row r="228" spans="35:70" ht="14.1" customHeight="1">
      <c r="AI228" s="241"/>
      <c r="BR228" s="274"/>
    </row>
    <row r="229" spans="35:70" ht="14.1" customHeight="1">
      <c r="AI229" s="241"/>
      <c r="BR229" s="274"/>
    </row>
    <row r="230" spans="35:70" ht="14.1" customHeight="1">
      <c r="AI230" s="241"/>
      <c r="BR230" s="274"/>
    </row>
    <row r="231" spans="35:70" ht="14.1" customHeight="1">
      <c r="AI231" s="241"/>
      <c r="BR231" s="274"/>
    </row>
    <row r="232" spans="35:70" ht="14.1" customHeight="1">
      <c r="AI232" s="241"/>
      <c r="BR232" s="274"/>
    </row>
    <row r="233" spans="35:70" ht="14.1" customHeight="1">
      <c r="AI233" s="241"/>
      <c r="BR233" s="274"/>
    </row>
    <row r="234" spans="35:70" ht="14.1" customHeight="1">
      <c r="AI234" s="241"/>
      <c r="BR234" s="274"/>
    </row>
    <row r="235" spans="35:70" ht="14.1" customHeight="1">
      <c r="AI235" s="241"/>
      <c r="BR235" s="274"/>
    </row>
    <row r="236" spans="35:70" ht="14.1" customHeight="1">
      <c r="AI236" s="241"/>
      <c r="BR236" s="274"/>
    </row>
    <row r="237" spans="35:70" ht="14.1" customHeight="1">
      <c r="AI237" s="241"/>
      <c r="BR237" s="274"/>
    </row>
    <row r="238" spans="35:70" ht="14.1" customHeight="1">
      <c r="AI238" s="241"/>
      <c r="BR238" s="274"/>
    </row>
    <row r="239" spans="35:70" ht="14.1" customHeight="1">
      <c r="AI239" s="241"/>
      <c r="BR239" s="274"/>
    </row>
    <row r="240" spans="35:70" ht="14.1" customHeight="1">
      <c r="AI240" s="241"/>
      <c r="BR240" s="274"/>
    </row>
    <row r="241" spans="35:70" ht="14.1" customHeight="1">
      <c r="AI241" s="241"/>
      <c r="BR241" s="274"/>
    </row>
    <row r="242" spans="35:70" ht="14.1" customHeight="1">
      <c r="AI242" s="241"/>
      <c r="BR242" s="274"/>
    </row>
    <row r="243" spans="35:70" ht="14.1" customHeight="1">
      <c r="AI243" s="241"/>
      <c r="BR243" s="274"/>
    </row>
    <row r="244" spans="35:70" ht="14.1" customHeight="1">
      <c r="AI244" s="241"/>
      <c r="BR244" s="274"/>
    </row>
    <row r="245" spans="35:70" ht="14.1" customHeight="1">
      <c r="AI245" s="241"/>
      <c r="BR245" s="274"/>
    </row>
    <row r="246" spans="35:70" ht="14.1" customHeight="1">
      <c r="AI246" s="241"/>
      <c r="BR246" s="274"/>
    </row>
    <row r="247" spans="35:70" ht="14.1" customHeight="1">
      <c r="AI247" s="241"/>
      <c r="BR247" s="274"/>
    </row>
    <row r="248" spans="35:70" ht="14.1" customHeight="1">
      <c r="AI248" s="241"/>
      <c r="BR248" s="274"/>
    </row>
    <row r="249" spans="35:70" ht="14.1" customHeight="1">
      <c r="AI249" s="241"/>
      <c r="BR249" s="274"/>
    </row>
    <row r="250" spans="35:70" ht="14.1" customHeight="1">
      <c r="AI250" s="241"/>
      <c r="BR250" s="274"/>
    </row>
    <row r="251" spans="35:70" ht="14.1" customHeight="1">
      <c r="AI251" s="241"/>
      <c r="BR251" s="274"/>
    </row>
    <row r="252" spans="35:70" ht="14.1" customHeight="1">
      <c r="AI252" s="241"/>
      <c r="BR252" s="274"/>
    </row>
    <row r="253" spans="35:70" ht="14.1" customHeight="1">
      <c r="AI253" s="241"/>
      <c r="BR253" s="274"/>
    </row>
    <row r="254" spans="35:70" ht="14.1" customHeight="1">
      <c r="AI254" s="241"/>
      <c r="BR254" s="274"/>
    </row>
    <row r="255" spans="35:70" ht="14.1" customHeight="1">
      <c r="AI255" s="241"/>
      <c r="BR255" s="274"/>
    </row>
    <row r="256" spans="35:70" ht="14.1" customHeight="1">
      <c r="AI256" s="241"/>
      <c r="BR256" s="274"/>
    </row>
    <row r="257" spans="35:70" ht="14.1" customHeight="1">
      <c r="AI257" s="241"/>
      <c r="BR257" s="274"/>
    </row>
    <row r="258" spans="35:70" ht="14.1" customHeight="1">
      <c r="AI258" s="241"/>
      <c r="BR258" s="274"/>
    </row>
    <row r="259" spans="35:70" ht="14.1" customHeight="1">
      <c r="AI259" s="241"/>
      <c r="BR259" s="274"/>
    </row>
    <row r="260" spans="35:70" ht="14.1" customHeight="1">
      <c r="AI260" s="241"/>
      <c r="BR260" s="274"/>
    </row>
    <row r="261" spans="35:70" ht="14.1" customHeight="1">
      <c r="AI261" s="241"/>
      <c r="BR261" s="274"/>
    </row>
    <row r="262" spans="35:70" ht="14.1" customHeight="1">
      <c r="AI262" s="241"/>
      <c r="BR262" s="274"/>
    </row>
    <row r="263" spans="35:70" ht="14.1" customHeight="1">
      <c r="AI263" s="241"/>
      <c r="BR263" s="274"/>
    </row>
    <row r="264" spans="35:70" ht="14.1" customHeight="1">
      <c r="AI264" s="241"/>
      <c r="BR264" s="274"/>
    </row>
    <row r="265" spans="35:70" ht="14.1" customHeight="1">
      <c r="AI265" s="241"/>
      <c r="BR265" s="274"/>
    </row>
    <row r="266" spans="35:70" ht="14.1" customHeight="1">
      <c r="AI266" s="241"/>
      <c r="BR266" s="274"/>
    </row>
    <row r="267" spans="35:70" ht="14.1" customHeight="1">
      <c r="AI267" s="241"/>
      <c r="BR267" s="274"/>
    </row>
    <row r="268" spans="35:70" ht="14.1" customHeight="1">
      <c r="AI268" s="241"/>
      <c r="BR268" s="274"/>
    </row>
    <row r="269" spans="35:70" ht="14.1" customHeight="1">
      <c r="AI269" s="241"/>
      <c r="BR269" s="274"/>
    </row>
    <row r="270" spans="35:70" ht="14.1" customHeight="1">
      <c r="AI270" s="241"/>
      <c r="BR270" s="274"/>
    </row>
    <row r="271" spans="35:70" ht="14.1" customHeight="1">
      <c r="AI271" s="241"/>
      <c r="BR271" s="274"/>
    </row>
    <row r="272" spans="35:70" ht="14.1" customHeight="1">
      <c r="AI272" s="241"/>
      <c r="BR272" s="274"/>
    </row>
    <row r="273" spans="35:70" ht="14.1" customHeight="1">
      <c r="AI273" s="241"/>
      <c r="BR273" s="274"/>
    </row>
    <row r="274" spans="35:70" ht="14.1" customHeight="1">
      <c r="AI274" s="241"/>
      <c r="BR274" s="274"/>
    </row>
    <row r="275" spans="35:70" ht="14.1" customHeight="1">
      <c r="AI275" s="241"/>
      <c r="BR275" s="274"/>
    </row>
    <row r="276" spans="35:70" ht="14.1" customHeight="1">
      <c r="AI276" s="241"/>
      <c r="BR276" s="274"/>
    </row>
    <row r="277" spans="35:70" ht="14.1" customHeight="1">
      <c r="AI277" s="241"/>
      <c r="BR277" s="274"/>
    </row>
    <row r="278" spans="35:70" ht="14.1" customHeight="1">
      <c r="AI278" s="241"/>
      <c r="BR278" s="274"/>
    </row>
    <row r="279" spans="35:70" ht="14.1" customHeight="1">
      <c r="AI279" s="241"/>
      <c r="BR279" s="274"/>
    </row>
    <row r="280" spans="35:70" ht="14.1" customHeight="1">
      <c r="AI280" s="241"/>
      <c r="BR280" s="274"/>
    </row>
    <row r="281" spans="35:70" ht="14.1" customHeight="1">
      <c r="AI281" s="241"/>
      <c r="BR281" s="274"/>
    </row>
    <row r="282" spans="35:70" ht="14.1" customHeight="1">
      <c r="AI282" s="241"/>
      <c r="BR282" s="274"/>
    </row>
    <row r="283" spans="35:70" ht="14.1" customHeight="1">
      <c r="AI283" s="241"/>
      <c r="BR283" s="274"/>
    </row>
    <row r="284" spans="35:70" ht="14.1" customHeight="1">
      <c r="AI284" s="241"/>
      <c r="BR284" s="274"/>
    </row>
    <row r="285" spans="35:70" ht="14.1" customHeight="1">
      <c r="AI285" s="241"/>
      <c r="BR285" s="274"/>
    </row>
    <row r="286" spans="35:70" ht="14.1" customHeight="1"/>
    <row r="287" spans="35:70" ht="14.1" customHeight="1"/>
    <row r="288" spans="35:70" ht="14.1" customHeight="1"/>
    <row r="289" ht="14.1" customHeight="1"/>
    <row r="290" ht="14.1" customHeight="1"/>
    <row r="291" ht="14.1" customHeight="1"/>
    <row r="292" ht="14.1" customHeight="1"/>
    <row r="293" ht="14.1" customHeight="1"/>
    <row r="294" ht="14.1" customHeight="1"/>
    <row r="295" ht="14.1" customHeight="1"/>
    <row r="296" ht="14.1" customHeight="1"/>
    <row r="297" ht="14.1" customHeight="1"/>
    <row r="298" ht="14.1" customHeight="1"/>
    <row r="299" ht="14.1" customHeight="1"/>
    <row r="300" ht="14.1" customHeight="1"/>
    <row r="301" ht="14.1" customHeight="1"/>
    <row r="302" ht="14.1" customHeight="1"/>
    <row r="303" ht="14.1" customHeight="1"/>
    <row r="304" ht="14.1" customHeight="1"/>
    <row r="305" ht="14.1" customHeight="1"/>
  </sheetData>
  <sheetProtection algorithmName="SHA-512" hashValue="XHvdZADpnZFY7GPWOqBXv+ToI1yhQhopPE2xEgi4oWyjBNx8rbFX76nSWBIJWEZ1HWjmm70ggnvlU12aef3Wfg==" saltValue="zxbUlquBSMRCbLjbredXeQ==" spinCount="100000" sheet="1" selectLockedCells="1"/>
  <mergeCells count="60">
    <mergeCell ref="B6:O6"/>
    <mergeCell ref="P6:X7"/>
    <mergeCell ref="Y6:AG7"/>
    <mergeCell ref="AK6:AX6"/>
    <mergeCell ref="AY6:BG7"/>
    <mergeCell ref="BH8:BP10"/>
    <mergeCell ref="Y2:AA2"/>
    <mergeCell ref="AB2:AI2"/>
    <mergeCell ref="BH2:BJ2"/>
    <mergeCell ref="BK2:BR2"/>
    <mergeCell ref="BH6:BP7"/>
    <mergeCell ref="B8:O10"/>
    <mergeCell ref="P8:X10"/>
    <mergeCell ref="Y8:AG10"/>
    <mergeCell ref="AK8:AX10"/>
    <mergeCell ref="AY8:BG10"/>
    <mergeCell ref="BH14:BP16"/>
    <mergeCell ref="B11:O13"/>
    <mergeCell ref="P11:X13"/>
    <mergeCell ref="Y11:AG13"/>
    <mergeCell ref="AK11:AX13"/>
    <mergeCell ref="AY11:BG13"/>
    <mergeCell ref="BH11:BP13"/>
    <mergeCell ref="B14:O16"/>
    <mergeCell ref="P14:X16"/>
    <mergeCell ref="Y14:AG16"/>
    <mergeCell ref="AK14:AX16"/>
    <mergeCell ref="AY14:BG16"/>
    <mergeCell ref="BA24:BI26"/>
    <mergeCell ref="B21:C23"/>
    <mergeCell ref="D21:Q23"/>
    <mergeCell ref="R21:Z23"/>
    <mergeCell ref="AK21:AL23"/>
    <mergeCell ref="AM21:AZ23"/>
    <mergeCell ref="BA21:BI23"/>
    <mergeCell ref="B24:C26"/>
    <mergeCell ref="D24:Q26"/>
    <mergeCell ref="R24:Z26"/>
    <mergeCell ref="AK24:AL26"/>
    <mergeCell ref="AM24:AZ26"/>
    <mergeCell ref="BA30:BI32"/>
    <mergeCell ref="B27:C29"/>
    <mergeCell ref="D27:Q29"/>
    <mergeCell ref="R27:Z29"/>
    <mergeCell ref="AK27:AL29"/>
    <mergeCell ref="AM27:AZ29"/>
    <mergeCell ref="BA27:BI29"/>
    <mergeCell ref="B30:C32"/>
    <mergeCell ref="D30:Q32"/>
    <mergeCell ref="R30:Z32"/>
    <mergeCell ref="AK30:AL32"/>
    <mergeCell ref="AM30:AZ32"/>
    <mergeCell ref="AL37:BP38"/>
    <mergeCell ref="AL39:BP40"/>
    <mergeCell ref="B33:C35"/>
    <mergeCell ref="D33:Q35"/>
    <mergeCell ref="R33:Z35"/>
    <mergeCell ref="AK33:AL35"/>
    <mergeCell ref="AM33:AZ35"/>
    <mergeCell ref="BA33:BI35"/>
  </mergeCells>
  <phoneticPr fontId="21"/>
  <conditionalFormatting sqref="P8:X10">
    <cfRule type="expression" dxfId="167" priority="6">
      <formula>$P$8&lt;&gt;""</formula>
    </cfRule>
  </conditionalFormatting>
  <conditionalFormatting sqref="Y8:AG10">
    <cfRule type="expression" dxfId="166" priority="5">
      <formula>$Y$8&lt;&gt;""</formula>
    </cfRule>
  </conditionalFormatting>
  <conditionalFormatting sqref="P11:X13">
    <cfRule type="expression" dxfId="165" priority="4">
      <formula>$P$11&lt;&gt;""</formula>
    </cfRule>
  </conditionalFormatting>
  <conditionalFormatting sqref="Y11:AG13">
    <cfRule type="expression" dxfId="164" priority="3">
      <formula>$Y$11&lt;&gt;""</formula>
    </cfRule>
  </conditionalFormatting>
  <conditionalFormatting sqref="R27:Z29">
    <cfRule type="expression" dxfId="163" priority="2">
      <formula>$R$27&lt;&gt;""</formula>
    </cfRule>
  </conditionalFormatting>
  <conditionalFormatting sqref="R30:Z32">
    <cfRule type="expression" dxfId="162" priority="1">
      <formula>$R$27&lt;&gt;""</formula>
    </cfRule>
  </conditionalFormatting>
  <pageMargins left="0.39370078740157483" right="0.39370078740157483" top="0.39370078740157483" bottom="0.3937007874015748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72"/>
  <sheetViews>
    <sheetView showGridLines="0" zoomScaleNormal="100" zoomScaleSheetLayoutView="100" workbookViewId="0">
      <selection activeCell="N95" sqref="N95:W96"/>
    </sheetView>
  </sheetViews>
  <sheetFormatPr defaultColWidth="2.5" defaultRowHeight="13.5"/>
  <cols>
    <col min="1" max="6" width="2.625" style="8" customWidth="1"/>
    <col min="7" max="7" width="2.625" style="188" customWidth="1"/>
    <col min="8" max="35" width="2.625" style="8" customWidth="1"/>
    <col min="36" max="36" width="2.625" style="8" hidden="1" customWidth="1"/>
    <col min="37" max="41" width="2.625" style="8" customWidth="1"/>
    <col min="42" max="16384" width="2.5" style="8"/>
  </cols>
  <sheetData>
    <row r="1" spans="1:45" ht="13.5" customHeight="1">
      <c r="A1" s="7" t="s">
        <v>100</v>
      </c>
      <c r="B1" s="7"/>
    </row>
    <row r="2" spans="1:45" s="24" customFormat="1" ht="13.5" customHeight="1">
      <c r="A2" s="22"/>
      <c r="B2" s="22"/>
      <c r="C2" s="22"/>
      <c r="D2" s="22"/>
      <c r="E2" s="22"/>
      <c r="F2" s="22"/>
      <c r="G2" s="22"/>
      <c r="H2" s="22"/>
      <c r="I2" s="22"/>
      <c r="J2" s="22"/>
      <c r="K2" s="22"/>
      <c r="L2" s="22"/>
      <c r="M2" s="22"/>
      <c r="N2" s="22"/>
      <c r="O2" s="22"/>
      <c r="P2" s="22"/>
      <c r="Q2" s="22"/>
      <c r="R2" s="22"/>
      <c r="S2" s="22"/>
      <c r="T2" s="22"/>
      <c r="U2" s="22"/>
      <c r="V2" s="22"/>
      <c r="W2" s="22"/>
      <c r="X2" s="22"/>
      <c r="Y2" s="910" t="s">
        <v>65</v>
      </c>
      <c r="Z2" s="910"/>
      <c r="AA2" s="910"/>
      <c r="AB2" s="813" t="s">
        <v>156</v>
      </c>
      <c r="AC2" s="814"/>
      <c r="AD2" s="814"/>
      <c r="AE2" s="814"/>
      <c r="AF2" s="814"/>
      <c r="AG2" s="814"/>
      <c r="AH2" s="814"/>
      <c r="AI2" s="814"/>
      <c r="AJ2" s="22"/>
      <c r="AK2" s="22"/>
      <c r="AL2" s="22"/>
      <c r="AM2" s="23"/>
      <c r="AN2" s="23"/>
      <c r="AO2" s="23"/>
      <c r="AP2" s="23"/>
      <c r="AQ2" s="23"/>
      <c r="AR2" s="23"/>
      <c r="AS2" s="23"/>
    </row>
    <row r="3" spans="1:45" s="24" customFormat="1" ht="13.5" customHeight="1">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43"/>
      <c r="AC3" s="43"/>
      <c r="AD3" s="43"/>
      <c r="AE3" s="43"/>
      <c r="AF3" s="22"/>
      <c r="AG3" s="43"/>
      <c r="AH3" s="43"/>
      <c r="AI3" s="22"/>
      <c r="AJ3" s="43"/>
      <c r="AK3" s="43"/>
      <c r="AL3" s="22"/>
      <c r="AM3" s="56"/>
      <c r="AN3" s="56"/>
      <c r="AO3" s="56"/>
      <c r="AP3" s="56"/>
      <c r="AQ3" s="56"/>
      <c r="AR3" s="22"/>
      <c r="AS3" s="22"/>
    </row>
    <row r="4" spans="1:45" s="24" customFormat="1" ht="13.5" customHeight="1">
      <c r="A4" s="22"/>
      <c r="B4" s="1089" t="s">
        <v>31</v>
      </c>
      <c r="C4" s="1089"/>
      <c r="D4" s="1089"/>
      <c r="E4" s="1089"/>
      <c r="F4" s="1089"/>
      <c r="G4" s="1089"/>
      <c r="H4" s="1089"/>
      <c r="I4" s="1089"/>
      <c r="J4" s="1089"/>
      <c r="K4" s="1089"/>
      <c r="L4" s="1089"/>
      <c r="M4" s="1089"/>
      <c r="N4" s="1089"/>
      <c r="O4" s="1089"/>
      <c r="P4" s="1089"/>
      <c r="Q4" s="1089"/>
      <c r="R4" s="1089"/>
      <c r="S4" s="1089"/>
      <c r="T4" s="1089"/>
      <c r="U4" s="1089"/>
      <c r="V4" s="1089"/>
      <c r="W4" s="1089"/>
      <c r="X4" s="1089"/>
      <c r="Y4" s="1089"/>
      <c r="Z4" s="1089"/>
      <c r="AA4" s="1089"/>
      <c r="AB4" s="1089"/>
      <c r="AC4" s="1089"/>
      <c r="AD4" s="1089"/>
      <c r="AE4" s="1089"/>
      <c r="AF4" s="1089"/>
      <c r="AG4" s="1089"/>
      <c r="AH4" s="141"/>
      <c r="AI4" s="141"/>
      <c r="AJ4" s="141"/>
      <c r="AK4" s="141"/>
      <c r="AL4" s="22"/>
      <c r="AM4" s="56"/>
      <c r="AN4" s="56"/>
      <c r="AO4" s="23"/>
      <c r="AP4" s="23"/>
      <c r="AQ4" s="23"/>
      <c r="AR4" s="22"/>
      <c r="AS4" s="22"/>
    </row>
    <row r="5" spans="1:45" s="24" customFormat="1" ht="13.5"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3"/>
      <c r="AN5" s="23"/>
      <c r="AO5" s="23"/>
      <c r="AP5" s="23"/>
      <c r="AQ5" s="23"/>
      <c r="AR5" s="22"/>
      <c r="AS5" s="22"/>
    </row>
    <row r="6" spans="1:45" s="24" customFormat="1" ht="13.5" customHeight="1">
      <c r="A6" s="22"/>
      <c r="B6" s="22"/>
      <c r="C6" s="22"/>
      <c r="D6" s="22"/>
      <c r="E6" s="22"/>
      <c r="F6" s="22"/>
      <c r="G6" s="22"/>
      <c r="H6" s="22"/>
      <c r="I6" s="22"/>
      <c r="J6" s="22"/>
      <c r="K6" s="22"/>
      <c r="L6" s="22"/>
      <c r="M6" s="22"/>
      <c r="N6" s="22"/>
      <c r="O6" s="22"/>
      <c r="P6" s="22"/>
      <c r="Q6" s="22" t="s">
        <v>107</v>
      </c>
      <c r="R6" s="22"/>
      <c r="S6" s="22"/>
      <c r="T6" s="22"/>
      <c r="U6" s="22"/>
      <c r="V6" s="22"/>
      <c r="W6" s="22"/>
      <c r="X6" s="22"/>
      <c r="Y6" s="22"/>
      <c r="Z6" s="22"/>
      <c r="AA6" s="22"/>
      <c r="AB6" s="22"/>
      <c r="AC6" s="22"/>
      <c r="AD6" s="22"/>
      <c r="AE6" s="22"/>
      <c r="AF6" s="22"/>
      <c r="AG6" s="22"/>
      <c r="AH6" s="22"/>
      <c r="AI6" s="22"/>
      <c r="AJ6" s="22"/>
      <c r="AK6" s="22"/>
      <c r="AL6" s="22"/>
      <c r="AM6" s="23"/>
      <c r="AN6" s="23"/>
      <c r="AO6" s="23"/>
      <c r="AP6" s="23"/>
      <c r="AQ6" s="23"/>
      <c r="AR6" s="22"/>
      <c r="AS6" s="22"/>
    </row>
    <row r="7" spans="1:45" s="24" customFormat="1" ht="13.5" customHeight="1">
      <c r="A7" s="22"/>
      <c r="B7" s="22"/>
      <c r="C7" s="22"/>
      <c r="D7" s="22"/>
      <c r="E7" s="22"/>
      <c r="F7" s="22"/>
      <c r="G7" s="22"/>
      <c r="H7" s="22"/>
      <c r="I7" s="22"/>
      <c r="J7" s="22"/>
      <c r="K7" s="22"/>
      <c r="L7" s="22"/>
      <c r="M7" s="22"/>
      <c r="N7" s="22"/>
      <c r="O7" s="22"/>
      <c r="P7" s="22"/>
      <c r="Q7" s="1087" t="s">
        <v>32</v>
      </c>
      <c r="R7" s="1087"/>
      <c r="S7" s="1087"/>
      <c r="T7" s="1087"/>
      <c r="U7" s="1090"/>
      <c r="V7" s="1090"/>
      <c r="W7" s="1090"/>
      <c r="X7" s="1090"/>
      <c r="Y7" s="1090"/>
      <c r="Z7" s="1090"/>
      <c r="AA7" s="1090"/>
      <c r="AB7" s="1090"/>
      <c r="AC7" s="1090"/>
      <c r="AD7" s="1090"/>
      <c r="AE7" s="1090"/>
      <c r="AF7" s="1090"/>
      <c r="AG7" s="1090"/>
      <c r="AH7" s="22"/>
      <c r="AI7" s="22"/>
      <c r="AJ7" s="66"/>
      <c r="AK7" s="22"/>
      <c r="AL7" s="22"/>
      <c r="AM7" s="23"/>
      <c r="AN7" s="23"/>
      <c r="AO7" s="23"/>
      <c r="AP7" s="23"/>
      <c r="AQ7" s="23"/>
      <c r="AR7" s="22"/>
      <c r="AS7" s="22"/>
    </row>
    <row r="8" spans="1:45" s="24" customFormat="1" ht="13.5" customHeight="1">
      <c r="A8" s="22"/>
      <c r="B8" s="22"/>
      <c r="C8" s="22"/>
      <c r="D8" s="22"/>
      <c r="E8" s="22"/>
      <c r="F8" s="22"/>
      <c r="G8" s="22"/>
      <c r="H8" s="22"/>
      <c r="I8" s="22"/>
      <c r="J8" s="22"/>
      <c r="K8" s="22"/>
      <c r="L8" s="22"/>
      <c r="M8" s="22"/>
      <c r="N8" s="22"/>
      <c r="O8" s="22"/>
      <c r="P8" s="22"/>
      <c r="Q8" s="1087"/>
      <c r="R8" s="1087"/>
      <c r="S8" s="1087"/>
      <c r="T8" s="1087"/>
      <c r="U8" s="1091"/>
      <c r="V8" s="1091"/>
      <c r="W8" s="1091"/>
      <c r="X8" s="1091"/>
      <c r="Y8" s="1091"/>
      <c r="Z8" s="1091"/>
      <c r="AA8" s="1091"/>
      <c r="AB8" s="1091"/>
      <c r="AC8" s="1091"/>
      <c r="AD8" s="1091"/>
      <c r="AE8" s="1091"/>
      <c r="AF8" s="1091"/>
      <c r="AG8" s="1091"/>
      <c r="AH8" s="22"/>
      <c r="AI8" s="22"/>
      <c r="AJ8" s="66"/>
      <c r="AK8" s="22"/>
      <c r="AL8" s="22"/>
      <c r="AM8" s="23"/>
      <c r="AN8" s="23"/>
      <c r="AO8" s="23"/>
      <c r="AP8" s="23"/>
      <c r="AQ8" s="23"/>
      <c r="AR8" s="22"/>
      <c r="AS8" s="22"/>
    </row>
    <row r="9" spans="1:45" s="24" customFormat="1" ht="13.5" customHeight="1">
      <c r="A9" s="22"/>
      <c r="B9" s="22"/>
      <c r="C9" s="22"/>
      <c r="D9" s="22"/>
      <c r="E9" s="22"/>
      <c r="F9" s="22"/>
      <c r="G9" s="22"/>
      <c r="H9" s="22"/>
      <c r="I9" s="22"/>
      <c r="J9" s="22"/>
      <c r="K9" s="22"/>
      <c r="L9" s="22"/>
      <c r="M9" s="22"/>
      <c r="N9" s="22"/>
      <c r="O9" s="22"/>
      <c r="P9" s="22"/>
      <c r="Q9" s="1087" t="s">
        <v>24</v>
      </c>
      <c r="R9" s="1087"/>
      <c r="S9" s="1087"/>
      <c r="T9" s="1087"/>
      <c r="U9" s="1092"/>
      <c r="V9" s="1092"/>
      <c r="W9" s="1092"/>
      <c r="X9" s="1092"/>
      <c r="Y9" s="1092"/>
      <c r="Z9" s="1092"/>
      <c r="AA9" s="1092"/>
      <c r="AB9" s="1092"/>
      <c r="AC9" s="1092"/>
      <c r="AD9" s="1092"/>
      <c r="AE9" s="1092"/>
      <c r="AF9" s="1092"/>
      <c r="AG9" s="1092"/>
      <c r="AH9" s="22"/>
      <c r="AI9" s="22"/>
      <c r="AJ9" s="67"/>
      <c r="AK9" s="22"/>
      <c r="AL9" s="22"/>
      <c r="AM9" s="23"/>
      <c r="AN9" s="23"/>
      <c r="AO9" s="23"/>
      <c r="AP9" s="23"/>
      <c r="AQ9" s="23"/>
      <c r="AR9" s="22"/>
      <c r="AS9" s="22"/>
    </row>
    <row r="10" spans="1:45" s="24" customFormat="1" ht="13.5" customHeight="1">
      <c r="A10" s="22"/>
      <c r="B10" s="22"/>
      <c r="C10" s="22"/>
      <c r="D10" s="22"/>
      <c r="E10" s="22"/>
      <c r="F10" s="22"/>
      <c r="G10" s="22"/>
      <c r="H10" s="22"/>
      <c r="I10" s="22"/>
      <c r="J10" s="22"/>
      <c r="K10" s="22"/>
      <c r="L10" s="22"/>
      <c r="M10" s="22"/>
      <c r="N10" s="22"/>
      <c r="O10" s="22"/>
      <c r="P10" s="22"/>
      <c r="Q10" s="1087"/>
      <c r="R10" s="1087"/>
      <c r="S10" s="1087"/>
      <c r="T10" s="1087"/>
      <c r="U10" s="1092"/>
      <c r="V10" s="1092"/>
      <c r="W10" s="1092"/>
      <c r="X10" s="1092"/>
      <c r="Y10" s="1092"/>
      <c r="Z10" s="1092"/>
      <c r="AA10" s="1092"/>
      <c r="AB10" s="1092"/>
      <c r="AC10" s="1092"/>
      <c r="AD10" s="1092"/>
      <c r="AE10" s="1092"/>
      <c r="AF10" s="1092"/>
      <c r="AG10" s="1092"/>
      <c r="AH10" s="22"/>
      <c r="AI10" s="22"/>
      <c r="AJ10" s="67"/>
      <c r="AK10" s="22"/>
      <c r="AL10" s="22"/>
      <c r="AM10" s="23"/>
      <c r="AN10" s="23"/>
      <c r="AO10" s="23"/>
      <c r="AP10" s="23"/>
      <c r="AQ10" s="23"/>
      <c r="AR10" s="22"/>
      <c r="AS10" s="22"/>
    </row>
    <row r="11" spans="1:45" s="24" customFormat="1" ht="13.5" customHeight="1">
      <c r="A11" s="22"/>
      <c r="B11" s="22"/>
      <c r="C11" s="22"/>
      <c r="D11" s="22"/>
      <c r="E11" s="22"/>
      <c r="F11" s="22"/>
      <c r="G11" s="22"/>
      <c r="H11" s="22"/>
      <c r="I11" s="22"/>
      <c r="J11" s="22"/>
      <c r="K11" s="22"/>
      <c r="L11" s="22"/>
      <c r="M11" s="22"/>
      <c r="N11" s="22"/>
      <c r="O11" s="22"/>
      <c r="P11" s="22"/>
      <c r="Q11" s="1100" t="s">
        <v>33</v>
      </c>
      <c r="R11" s="1100"/>
      <c r="S11" s="1100"/>
      <c r="T11" s="1100"/>
      <c r="U11" s="1092"/>
      <c r="V11" s="1092"/>
      <c r="W11" s="1092"/>
      <c r="X11" s="1092"/>
      <c r="Y11" s="1092"/>
      <c r="Z11" s="1092"/>
      <c r="AA11" s="1092"/>
      <c r="AB11" s="1092"/>
      <c r="AC11" s="1092"/>
      <c r="AD11" s="1092"/>
      <c r="AE11" s="1092"/>
      <c r="AF11" s="1092"/>
      <c r="AG11" s="1092"/>
      <c r="AH11" s="1087"/>
      <c r="AI11" s="1087"/>
      <c r="AJ11" s="22"/>
      <c r="AK11" s="1087"/>
      <c r="AL11" s="1087"/>
      <c r="AM11" s="23"/>
      <c r="AN11" s="23"/>
      <c r="AO11" s="23"/>
      <c r="AP11" s="23"/>
      <c r="AQ11" s="23"/>
      <c r="AR11" s="22"/>
      <c r="AS11" s="22"/>
    </row>
    <row r="12" spans="1:45" s="24" customFormat="1" ht="13.5" customHeight="1">
      <c r="A12" s="22"/>
      <c r="B12" s="22"/>
      <c r="C12" s="22"/>
      <c r="D12" s="22"/>
      <c r="E12" s="22"/>
      <c r="F12" s="22"/>
      <c r="G12" s="22"/>
      <c r="H12" s="22"/>
      <c r="I12" s="22"/>
      <c r="J12" s="22"/>
      <c r="K12" s="22"/>
      <c r="L12" s="22"/>
      <c r="M12" s="22"/>
      <c r="N12" s="22"/>
      <c r="O12" s="22"/>
      <c r="P12" s="22"/>
      <c r="Q12" s="1100"/>
      <c r="R12" s="1100"/>
      <c r="S12" s="1100"/>
      <c r="T12" s="1100"/>
      <c r="U12" s="1092"/>
      <c r="V12" s="1092"/>
      <c r="W12" s="1092"/>
      <c r="X12" s="1092"/>
      <c r="Y12" s="1092"/>
      <c r="Z12" s="1092"/>
      <c r="AA12" s="1092"/>
      <c r="AB12" s="1092"/>
      <c r="AC12" s="1092"/>
      <c r="AD12" s="1092"/>
      <c r="AE12" s="1092"/>
      <c r="AF12" s="1092"/>
      <c r="AG12" s="1092"/>
      <c r="AH12" s="1087"/>
      <c r="AI12" s="1087"/>
      <c r="AJ12" s="22"/>
      <c r="AK12" s="1087"/>
      <c r="AL12" s="1087"/>
      <c r="AM12" s="23"/>
      <c r="AN12" s="23"/>
      <c r="AO12" s="23"/>
      <c r="AP12" s="23"/>
      <c r="AQ12" s="23"/>
      <c r="AR12" s="22"/>
      <c r="AS12" s="22"/>
    </row>
    <row r="13" spans="1:45" s="24" customFormat="1" ht="13.5" customHeight="1">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3"/>
      <c r="AN13" s="23"/>
      <c r="AO13" s="23"/>
      <c r="AP13" s="23"/>
      <c r="AQ13" s="23"/>
      <c r="AR13" s="22"/>
      <c r="AS13" s="22"/>
    </row>
    <row r="14" spans="1:45" ht="13.5" customHeight="1">
      <c r="A14" s="7"/>
      <c r="B14" s="1"/>
      <c r="C14" s="1"/>
      <c r="D14" s="1"/>
      <c r="E14" s="1"/>
      <c r="F14" s="1"/>
      <c r="G14" s="46"/>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45" ht="13.5" customHeight="1">
      <c r="A15" s="7"/>
      <c r="B15" s="1"/>
      <c r="C15" s="1"/>
      <c r="D15" s="1"/>
      <c r="E15" s="1"/>
      <c r="F15" s="1"/>
      <c r="G15" s="46"/>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45" s="49" customFormat="1" ht="13.5" customHeight="1">
      <c r="A16" s="1088" t="s">
        <v>105</v>
      </c>
      <c r="B16" s="1088"/>
      <c r="C16" s="1088"/>
      <c r="D16" s="1088"/>
      <c r="E16" s="1088"/>
      <c r="F16" s="1088"/>
      <c r="G16" s="1088"/>
      <c r="H16" s="1088"/>
      <c r="I16" s="1088"/>
      <c r="J16" s="1088"/>
      <c r="K16" s="1088"/>
      <c r="L16" s="1088"/>
      <c r="M16" s="1088"/>
      <c r="N16" s="1088"/>
      <c r="O16" s="1088"/>
      <c r="P16" s="1088"/>
      <c r="Q16" s="1088"/>
      <c r="R16" s="1088"/>
      <c r="S16" s="1088"/>
      <c r="T16" s="1088"/>
      <c r="U16" s="1088"/>
      <c r="V16" s="1088"/>
      <c r="W16" s="1088"/>
      <c r="X16" s="1088"/>
      <c r="Y16" s="1088"/>
      <c r="Z16" s="1088"/>
      <c r="AA16" s="1088"/>
      <c r="AB16" s="1088"/>
      <c r="AC16" s="1088"/>
      <c r="AD16" s="1088"/>
      <c r="AE16" s="1088"/>
      <c r="AF16" s="1088"/>
      <c r="AG16" s="1088"/>
      <c r="AH16" s="1088"/>
      <c r="AI16" s="1088"/>
      <c r="AJ16" s="48"/>
      <c r="AK16" s="48"/>
      <c r="AL16" s="48"/>
      <c r="AM16" s="47"/>
      <c r="AN16" s="47"/>
      <c r="AO16" s="47"/>
      <c r="AP16" s="48"/>
      <c r="AQ16" s="48"/>
    </row>
    <row r="17" spans="1:44" s="51" customFormat="1" ht="13.5" customHeight="1">
      <c r="A17" s="1099" t="s">
        <v>56</v>
      </c>
      <c r="B17" s="1099"/>
      <c r="C17" s="1099"/>
      <c r="D17" s="1099"/>
      <c r="E17" s="1099"/>
      <c r="F17" s="1099"/>
      <c r="G17" s="1099"/>
      <c r="H17" s="1099"/>
      <c r="I17" s="1099"/>
      <c r="J17" s="1099"/>
      <c r="K17" s="1099"/>
      <c r="L17" s="1099"/>
      <c r="M17" s="1099"/>
      <c r="N17" s="1099"/>
      <c r="O17" s="1099"/>
      <c r="P17" s="1099"/>
      <c r="Q17" s="1099"/>
      <c r="R17" s="1099"/>
      <c r="S17" s="1099"/>
      <c r="T17" s="1099"/>
      <c r="U17" s="1099"/>
      <c r="V17" s="1099"/>
      <c r="W17" s="1099"/>
      <c r="X17" s="1099"/>
      <c r="Y17" s="1099"/>
      <c r="Z17" s="1099"/>
      <c r="AA17" s="1099"/>
      <c r="AB17" s="1099"/>
      <c r="AC17" s="1099"/>
      <c r="AD17" s="1099"/>
      <c r="AE17" s="1099"/>
      <c r="AF17" s="1099"/>
      <c r="AG17" s="1099"/>
      <c r="AH17" s="1099"/>
      <c r="AI17" s="1099"/>
      <c r="AJ17" s="52"/>
      <c r="AK17" s="50"/>
      <c r="AL17" s="50"/>
    </row>
    <row r="18" spans="1:44" ht="13.5" customHeight="1">
      <c r="A18" s="7"/>
      <c r="B18" s="1"/>
      <c r="C18" s="1"/>
      <c r="D18" s="1"/>
      <c r="E18" s="1"/>
      <c r="F18" s="1"/>
      <c r="G18" s="46"/>
      <c r="H18" s="1"/>
      <c r="I18" s="1"/>
      <c r="J18" s="1"/>
      <c r="K18" s="1"/>
      <c r="L18" s="1"/>
      <c r="M18" s="1"/>
      <c r="N18" s="1"/>
      <c r="O18" s="1"/>
      <c r="P18" s="1"/>
      <c r="Q18" s="1"/>
      <c r="R18" s="1"/>
      <c r="S18" s="1"/>
      <c r="T18" s="1"/>
      <c r="U18" s="1"/>
      <c r="V18" s="1"/>
      <c r="W18" s="1"/>
      <c r="X18" s="1"/>
      <c r="Y18" s="1"/>
      <c r="Z18" s="1"/>
      <c r="AA18" s="55"/>
      <c r="AB18" s="1"/>
      <c r="AC18" s="1"/>
      <c r="AD18" s="1"/>
      <c r="AE18" s="1"/>
      <c r="AF18" s="1"/>
      <c r="AG18" s="1"/>
      <c r="AH18" s="1"/>
      <c r="AI18" s="1"/>
      <c r="AJ18" s="1"/>
      <c r="AK18" s="1"/>
      <c r="AL18" s="1"/>
    </row>
    <row r="19" spans="1:44" ht="13.5" customHeight="1">
      <c r="A19" s="1"/>
      <c r="B19" s="1139" t="s">
        <v>159</v>
      </c>
      <c r="C19" s="1139"/>
      <c r="D19" s="1139"/>
      <c r="E19" s="1139"/>
      <c r="F19" s="1139"/>
      <c r="G19" s="1139"/>
      <c r="H19" s="1139"/>
      <c r="I19" s="1139"/>
      <c r="J19" s="1139"/>
      <c r="K19" s="1139"/>
      <c r="L19" s="1139"/>
      <c r="M19" s="1139"/>
      <c r="N19" s="1139"/>
      <c r="O19" s="1139"/>
      <c r="P19" s="1139"/>
      <c r="Q19" s="1139"/>
      <c r="R19" s="1139"/>
      <c r="S19" s="1139"/>
      <c r="T19" s="1139"/>
      <c r="U19" s="1139"/>
      <c r="V19" s="1139"/>
      <c r="W19" s="1139"/>
      <c r="X19" s="1139"/>
      <c r="Y19" s="1139"/>
      <c r="Z19" s="1139"/>
      <c r="AA19" s="1139"/>
      <c r="AB19" s="1139"/>
      <c r="AC19" s="1139"/>
      <c r="AD19" s="1139"/>
      <c r="AE19" s="1139"/>
      <c r="AF19" s="1139"/>
      <c r="AG19" s="1139"/>
      <c r="AH19" s="77"/>
      <c r="AI19" s="77"/>
      <c r="AJ19" s="77"/>
      <c r="AK19" s="44"/>
      <c r="AL19" s="44"/>
      <c r="AM19" s="44"/>
      <c r="AN19" s="44"/>
      <c r="AO19" s="44"/>
      <c r="AP19" s="44"/>
      <c r="AQ19" s="44"/>
      <c r="AR19" s="1"/>
    </row>
    <row r="20" spans="1:44" ht="13.5" customHeight="1">
      <c r="A20" s="1"/>
      <c r="B20" s="1139"/>
      <c r="C20" s="1139"/>
      <c r="D20" s="1139"/>
      <c r="E20" s="1139"/>
      <c r="F20" s="1139"/>
      <c r="G20" s="1139"/>
      <c r="H20" s="1139"/>
      <c r="I20" s="1139"/>
      <c r="J20" s="1139"/>
      <c r="K20" s="1139"/>
      <c r="L20" s="1139"/>
      <c r="M20" s="1139"/>
      <c r="N20" s="1139"/>
      <c r="O20" s="1139"/>
      <c r="P20" s="1139"/>
      <c r="Q20" s="1139"/>
      <c r="R20" s="1139"/>
      <c r="S20" s="1139"/>
      <c r="T20" s="1139"/>
      <c r="U20" s="1139"/>
      <c r="V20" s="1139"/>
      <c r="W20" s="1139"/>
      <c r="X20" s="1139"/>
      <c r="Y20" s="1139"/>
      <c r="Z20" s="1139"/>
      <c r="AA20" s="1139"/>
      <c r="AB20" s="1139"/>
      <c r="AC20" s="1139"/>
      <c r="AD20" s="1139"/>
      <c r="AE20" s="1139"/>
      <c r="AF20" s="1139"/>
      <c r="AG20" s="1139"/>
      <c r="AH20" s="53"/>
      <c r="AI20" s="53"/>
      <c r="AJ20" s="53"/>
      <c r="AK20" s="1"/>
      <c r="AL20" s="1"/>
    </row>
    <row r="21" spans="1:44" ht="13.5" customHeight="1">
      <c r="A21" s="45"/>
      <c r="B21" s="1139"/>
      <c r="C21" s="1139"/>
      <c r="D21" s="1139"/>
      <c r="E21" s="1139"/>
      <c r="F21" s="1139"/>
      <c r="G21" s="1139"/>
      <c r="H21" s="1139"/>
      <c r="I21" s="1139"/>
      <c r="J21" s="1139"/>
      <c r="K21" s="1139"/>
      <c r="L21" s="1139"/>
      <c r="M21" s="1139"/>
      <c r="N21" s="1139"/>
      <c r="O21" s="1139"/>
      <c r="P21" s="1139"/>
      <c r="Q21" s="1139"/>
      <c r="R21" s="1139"/>
      <c r="S21" s="1139"/>
      <c r="T21" s="1139"/>
      <c r="U21" s="1139"/>
      <c r="V21" s="1139"/>
      <c r="W21" s="1139"/>
      <c r="X21" s="1139"/>
      <c r="Y21" s="1139"/>
      <c r="Z21" s="1139"/>
      <c r="AA21" s="1139"/>
      <c r="AB21" s="1139"/>
      <c r="AC21" s="1139"/>
      <c r="AD21" s="1139"/>
      <c r="AE21" s="1139"/>
      <c r="AF21" s="1139"/>
      <c r="AG21" s="1139"/>
      <c r="AH21" s="53"/>
      <c r="AI21" s="53"/>
      <c r="AJ21" s="53"/>
      <c r="AK21" s="1"/>
      <c r="AL21" s="1"/>
    </row>
    <row r="22" spans="1:44" ht="13.5" customHeight="1">
      <c r="A22" s="204"/>
      <c r="B22" s="205"/>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1"/>
      <c r="AL22" s="1"/>
    </row>
    <row r="23" spans="1:44" ht="13.5" customHeight="1">
      <c r="A23" s="45"/>
      <c r="B23" s="1140" t="s">
        <v>144</v>
      </c>
      <c r="C23" s="1140"/>
      <c r="D23" s="1140"/>
      <c r="E23" s="1140"/>
      <c r="F23" s="1140"/>
      <c r="G23" s="1140"/>
      <c r="H23" s="1140"/>
      <c r="I23" s="1140"/>
      <c r="J23" s="1140"/>
      <c r="K23" s="1140"/>
      <c r="L23" s="1140"/>
      <c r="M23" s="1140"/>
      <c r="N23" s="1140"/>
      <c r="O23" s="1140"/>
      <c r="P23" s="1140"/>
      <c r="Q23" s="1140"/>
      <c r="R23" s="1140"/>
      <c r="S23" s="1140"/>
      <c r="T23" s="1140"/>
      <c r="U23" s="1140"/>
      <c r="V23" s="1140"/>
      <c r="W23" s="1140"/>
      <c r="X23" s="1140"/>
      <c r="Y23" s="1140"/>
      <c r="Z23" s="1140"/>
      <c r="AA23" s="1140"/>
      <c r="AB23" s="1140"/>
      <c r="AC23" s="1140"/>
      <c r="AD23" s="1140"/>
      <c r="AE23" s="1140"/>
      <c r="AF23" s="1140"/>
      <c r="AG23" s="1140"/>
      <c r="AH23" s="53"/>
      <c r="AI23" s="53"/>
      <c r="AJ23" s="53"/>
      <c r="AK23" s="1"/>
      <c r="AL23" s="1"/>
    </row>
    <row r="24" spans="1:44" ht="13.5" customHeight="1">
      <c r="A24" s="159"/>
      <c r="B24" s="54"/>
      <c r="C24" s="54"/>
      <c r="D24" s="54"/>
      <c r="E24" s="54"/>
      <c r="F24" s="54"/>
      <c r="G24" s="189"/>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3"/>
      <c r="AI24" s="53"/>
      <c r="AJ24" s="53"/>
      <c r="AK24" s="1"/>
      <c r="AL24" s="1"/>
    </row>
    <row r="25" spans="1:44" s="58" customFormat="1" ht="13.5" customHeight="1">
      <c r="B25" s="1101" t="s">
        <v>134</v>
      </c>
      <c r="C25" s="1102"/>
      <c r="D25" s="1102"/>
      <c r="E25" s="1102"/>
      <c r="F25" s="1102"/>
      <c r="G25" s="1102"/>
      <c r="H25" s="1102"/>
      <c r="I25" s="1103"/>
      <c r="J25" s="1119"/>
      <c r="K25" s="1120"/>
      <c r="L25" s="1120"/>
      <c r="M25" s="1120"/>
      <c r="N25" s="1120"/>
      <c r="O25" s="1120"/>
      <c r="P25" s="1120"/>
      <c r="Q25" s="1120"/>
      <c r="R25" s="1120"/>
      <c r="S25" s="1120"/>
      <c r="T25" s="1120"/>
      <c r="U25" s="1120"/>
      <c r="V25" s="1125" t="s">
        <v>114</v>
      </c>
      <c r="W25" s="1125"/>
      <c r="X25" s="1125"/>
      <c r="Y25" s="1125"/>
      <c r="Z25" s="1125"/>
      <c r="AA25" s="1125"/>
      <c r="AB25" s="1125"/>
      <c r="AC25" s="1125"/>
      <c r="AD25" s="1125"/>
      <c r="AE25" s="1125"/>
      <c r="AF25" s="1125"/>
      <c r="AG25" s="1126"/>
      <c r="AH25" s="180"/>
      <c r="AI25" s="60"/>
      <c r="AJ25" s="60"/>
      <c r="AK25" s="65"/>
    </row>
    <row r="26" spans="1:44" s="58" customFormat="1" ht="13.5" customHeight="1">
      <c r="B26" s="1104"/>
      <c r="C26" s="1105"/>
      <c r="D26" s="1105"/>
      <c r="E26" s="1105"/>
      <c r="F26" s="1105"/>
      <c r="G26" s="1105"/>
      <c r="H26" s="1105"/>
      <c r="I26" s="1106"/>
      <c r="J26" s="1121"/>
      <c r="K26" s="1122"/>
      <c r="L26" s="1122"/>
      <c r="M26" s="1122"/>
      <c r="N26" s="1122"/>
      <c r="O26" s="1122"/>
      <c r="P26" s="1122"/>
      <c r="Q26" s="1122"/>
      <c r="R26" s="1122"/>
      <c r="S26" s="1122"/>
      <c r="T26" s="1122"/>
      <c r="U26" s="1122"/>
      <c r="V26" s="1127"/>
      <c r="W26" s="1127"/>
      <c r="X26" s="1127"/>
      <c r="Y26" s="1127"/>
      <c r="Z26" s="1127"/>
      <c r="AA26" s="1127"/>
      <c r="AB26" s="1127"/>
      <c r="AC26" s="1127"/>
      <c r="AD26" s="1127"/>
      <c r="AE26" s="1127"/>
      <c r="AF26" s="1127"/>
      <c r="AG26" s="1128"/>
      <c r="AH26" s="180"/>
      <c r="AI26" s="60"/>
      <c r="AJ26" s="60"/>
      <c r="AK26" s="65"/>
    </row>
    <row r="27" spans="1:44" s="58" customFormat="1" ht="13.5" customHeight="1">
      <c r="B27" s="1107"/>
      <c r="C27" s="1108"/>
      <c r="D27" s="1108"/>
      <c r="E27" s="1108"/>
      <c r="F27" s="1108"/>
      <c r="G27" s="1108"/>
      <c r="H27" s="1108"/>
      <c r="I27" s="1109"/>
      <c r="J27" s="1123"/>
      <c r="K27" s="1124"/>
      <c r="L27" s="1124"/>
      <c r="M27" s="1124"/>
      <c r="N27" s="1124"/>
      <c r="O27" s="1124"/>
      <c r="P27" s="1124"/>
      <c r="Q27" s="1124"/>
      <c r="R27" s="1124"/>
      <c r="S27" s="1124"/>
      <c r="T27" s="1124"/>
      <c r="U27" s="1124"/>
      <c r="V27" s="1129"/>
      <c r="W27" s="1129"/>
      <c r="X27" s="1129"/>
      <c r="Y27" s="1129"/>
      <c r="Z27" s="1129"/>
      <c r="AA27" s="1129"/>
      <c r="AB27" s="1129"/>
      <c r="AC27" s="1129"/>
      <c r="AD27" s="1129"/>
      <c r="AE27" s="1129"/>
      <c r="AF27" s="1129"/>
      <c r="AG27" s="1130"/>
      <c r="AH27" s="180"/>
      <c r="AI27" s="60"/>
      <c r="AJ27" s="60"/>
      <c r="AK27" s="65"/>
    </row>
    <row r="28" spans="1:44" s="241" customFormat="1" ht="13.5" customHeight="1">
      <c r="A28" s="263"/>
      <c r="B28" s="641" t="s">
        <v>116</v>
      </c>
      <c r="C28" s="642"/>
      <c r="D28" s="642"/>
      <c r="E28" s="642"/>
      <c r="F28" s="642"/>
      <c r="G28" s="642"/>
      <c r="H28" s="642"/>
      <c r="I28" s="642"/>
      <c r="J28" s="653"/>
      <c r="K28" s="654"/>
      <c r="L28" s="654"/>
      <c r="M28" s="654"/>
      <c r="N28" s="654"/>
      <c r="O28" s="654"/>
      <c r="P28" s="654"/>
      <c r="Q28" s="654"/>
      <c r="R28" s="654"/>
      <c r="S28" s="654"/>
      <c r="T28" s="654"/>
      <c r="U28" s="654"/>
      <c r="V28" s="654"/>
      <c r="W28" s="654"/>
      <c r="X28" s="654"/>
      <c r="Y28" s="654"/>
      <c r="Z28" s="654"/>
      <c r="AA28" s="654"/>
      <c r="AB28" s="654"/>
      <c r="AC28" s="654"/>
      <c r="AD28" s="654"/>
      <c r="AE28" s="654"/>
      <c r="AF28" s="654"/>
      <c r="AG28" s="655"/>
      <c r="AH28" s="263"/>
      <c r="AI28" s="273"/>
      <c r="AJ28" s="299" t="b">
        <v>0</v>
      </c>
      <c r="AK28" s="23"/>
      <c r="AL28" s="23"/>
      <c r="AM28" s="23"/>
      <c r="AN28" s="23"/>
      <c r="AO28" s="22"/>
      <c r="AP28" s="22"/>
    </row>
    <row r="29" spans="1:44" s="241" customFormat="1" ht="13.5" customHeight="1">
      <c r="A29" s="263"/>
      <c r="B29" s="644"/>
      <c r="C29" s="575"/>
      <c r="D29" s="575"/>
      <c r="E29" s="575"/>
      <c r="F29" s="575"/>
      <c r="G29" s="575"/>
      <c r="H29" s="575"/>
      <c r="I29" s="575"/>
      <c r="J29" s="656"/>
      <c r="K29" s="657"/>
      <c r="L29" s="657"/>
      <c r="M29" s="657"/>
      <c r="N29" s="657"/>
      <c r="O29" s="657"/>
      <c r="P29" s="657"/>
      <c r="Q29" s="657"/>
      <c r="R29" s="657"/>
      <c r="S29" s="657"/>
      <c r="T29" s="657"/>
      <c r="U29" s="657"/>
      <c r="V29" s="657"/>
      <c r="W29" s="657"/>
      <c r="X29" s="657"/>
      <c r="Y29" s="657"/>
      <c r="Z29" s="657"/>
      <c r="AA29" s="657"/>
      <c r="AB29" s="657"/>
      <c r="AC29" s="657"/>
      <c r="AD29" s="657"/>
      <c r="AE29" s="657"/>
      <c r="AF29" s="657"/>
      <c r="AG29" s="658"/>
      <c r="AH29" s="263"/>
      <c r="AI29" s="273"/>
      <c r="AJ29" s="299" t="b">
        <v>0</v>
      </c>
      <c r="AK29" s="23"/>
      <c r="AL29" s="23"/>
      <c r="AM29" s="23"/>
      <c r="AN29" s="23"/>
      <c r="AO29" s="22"/>
      <c r="AP29" s="22"/>
    </row>
    <row r="30" spans="1:44" s="241" customFormat="1" ht="13.5" customHeight="1">
      <c r="A30" s="263"/>
      <c r="B30" s="651"/>
      <c r="C30" s="652"/>
      <c r="D30" s="652"/>
      <c r="E30" s="652"/>
      <c r="F30" s="652"/>
      <c r="G30" s="652"/>
      <c r="H30" s="652"/>
      <c r="I30" s="652"/>
      <c r="J30" s="659"/>
      <c r="K30" s="660"/>
      <c r="L30" s="660"/>
      <c r="M30" s="660"/>
      <c r="N30" s="660"/>
      <c r="O30" s="660"/>
      <c r="P30" s="660"/>
      <c r="Q30" s="660"/>
      <c r="R30" s="660"/>
      <c r="S30" s="660"/>
      <c r="T30" s="660"/>
      <c r="U30" s="660"/>
      <c r="V30" s="660"/>
      <c r="W30" s="660"/>
      <c r="X30" s="660"/>
      <c r="Y30" s="660"/>
      <c r="Z30" s="660"/>
      <c r="AA30" s="660"/>
      <c r="AB30" s="660"/>
      <c r="AC30" s="660"/>
      <c r="AD30" s="660"/>
      <c r="AE30" s="660"/>
      <c r="AF30" s="660"/>
      <c r="AG30" s="661"/>
      <c r="AH30" s="263"/>
      <c r="AI30" s="273"/>
      <c r="AJ30" s="299" t="b">
        <v>0</v>
      </c>
      <c r="AK30" s="23"/>
      <c r="AL30" s="23"/>
      <c r="AM30" s="23"/>
      <c r="AN30" s="23"/>
      <c r="AO30" s="22"/>
      <c r="AP30" s="22"/>
    </row>
    <row r="31" spans="1:44" s="58" customFormat="1" ht="13.5" customHeight="1">
      <c r="B31" s="1101" t="s">
        <v>20</v>
      </c>
      <c r="C31" s="1102"/>
      <c r="D31" s="1102"/>
      <c r="E31" s="1102"/>
      <c r="F31" s="1102"/>
      <c r="G31" s="1102"/>
      <c r="H31" s="1102"/>
      <c r="I31" s="1103"/>
      <c r="J31" s="773"/>
      <c r="K31" s="1131"/>
      <c r="L31" s="1131"/>
      <c r="M31" s="1131"/>
      <c r="N31" s="1131"/>
      <c r="O31" s="1131"/>
      <c r="P31" s="1131"/>
      <c r="Q31" s="1131"/>
      <c r="R31" s="1131"/>
      <c r="S31" s="1131"/>
      <c r="T31" s="1131"/>
      <c r="U31" s="1131"/>
      <c r="V31" s="1131"/>
      <c r="W31" s="1131"/>
      <c r="X31" s="1131"/>
      <c r="Y31" s="1131"/>
      <c r="Z31" s="1131"/>
      <c r="AA31" s="1131"/>
      <c r="AB31" s="1131"/>
      <c r="AC31" s="1131"/>
      <c r="AD31" s="1131"/>
      <c r="AE31" s="1131"/>
      <c r="AF31" s="1131"/>
      <c r="AG31" s="1132"/>
      <c r="AH31" s="168"/>
      <c r="AI31" s="60"/>
      <c r="AJ31" s="311">
        <f>COUNTIFS($AJ$28:$AJ$30,TRUE)</f>
        <v>0</v>
      </c>
      <c r="AK31" s="65"/>
    </row>
    <row r="32" spans="1:44" s="58" customFormat="1" ht="13.5" customHeight="1">
      <c r="B32" s="1104"/>
      <c r="C32" s="1105"/>
      <c r="D32" s="1105"/>
      <c r="E32" s="1105"/>
      <c r="F32" s="1105"/>
      <c r="G32" s="1105"/>
      <c r="H32" s="1105"/>
      <c r="I32" s="1106"/>
      <c r="J32" s="1133"/>
      <c r="K32" s="1134"/>
      <c r="L32" s="1134"/>
      <c r="M32" s="1134"/>
      <c r="N32" s="1134"/>
      <c r="O32" s="1134"/>
      <c r="P32" s="1134"/>
      <c r="Q32" s="1134"/>
      <c r="R32" s="1134"/>
      <c r="S32" s="1134"/>
      <c r="T32" s="1134"/>
      <c r="U32" s="1134"/>
      <c r="V32" s="1134"/>
      <c r="W32" s="1134"/>
      <c r="X32" s="1134"/>
      <c r="Y32" s="1134"/>
      <c r="Z32" s="1134"/>
      <c r="AA32" s="1134"/>
      <c r="AB32" s="1134"/>
      <c r="AC32" s="1134"/>
      <c r="AD32" s="1134"/>
      <c r="AE32" s="1134"/>
      <c r="AF32" s="1134"/>
      <c r="AG32" s="1135"/>
      <c r="AH32" s="168"/>
      <c r="AI32" s="60"/>
      <c r="AJ32" s="60"/>
      <c r="AK32" s="65"/>
    </row>
    <row r="33" spans="1:38" s="58" customFormat="1" ht="13.5" customHeight="1">
      <c r="B33" s="1107"/>
      <c r="C33" s="1108"/>
      <c r="D33" s="1108"/>
      <c r="E33" s="1108"/>
      <c r="F33" s="1108"/>
      <c r="G33" s="1108"/>
      <c r="H33" s="1108"/>
      <c r="I33" s="1109"/>
      <c r="J33" s="1136"/>
      <c r="K33" s="1137"/>
      <c r="L33" s="1137"/>
      <c r="M33" s="1137"/>
      <c r="N33" s="1137"/>
      <c r="O33" s="1137"/>
      <c r="P33" s="1137"/>
      <c r="Q33" s="1137"/>
      <c r="R33" s="1137"/>
      <c r="S33" s="1137"/>
      <c r="T33" s="1137"/>
      <c r="U33" s="1137"/>
      <c r="V33" s="1137"/>
      <c r="W33" s="1137"/>
      <c r="X33" s="1137"/>
      <c r="Y33" s="1137"/>
      <c r="Z33" s="1137"/>
      <c r="AA33" s="1137"/>
      <c r="AB33" s="1137"/>
      <c r="AC33" s="1137"/>
      <c r="AD33" s="1137"/>
      <c r="AE33" s="1137"/>
      <c r="AF33" s="1137"/>
      <c r="AG33" s="1138"/>
      <c r="AH33" s="168"/>
      <c r="AI33" s="60"/>
      <c r="AJ33" s="60"/>
      <c r="AK33" s="65"/>
    </row>
    <row r="34" spans="1:38" ht="13.5" customHeight="1">
      <c r="A34" s="1"/>
      <c r="B34" s="1093" t="s">
        <v>135</v>
      </c>
      <c r="C34" s="1094"/>
      <c r="D34" s="1094"/>
      <c r="E34" s="1094"/>
      <c r="F34" s="1094"/>
      <c r="G34" s="1094"/>
      <c r="H34" s="1094"/>
      <c r="I34" s="1094"/>
      <c r="J34" s="1110"/>
      <c r="K34" s="1111"/>
      <c r="L34" s="1111"/>
      <c r="M34" s="1111"/>
      <c r="N34" s="1111"/>
      <c r="O34" s="1111"/>
      <c r="P34" s="1111"/>
      <c r="Q34" s="1111"/>
      <c r="R34" s="1111"/>
      <c r="S34" s="1111"/>
      <c r="T34" s="1111"/>
      <c r="U34" s="1111"/>
      <c r="V34" s="1111"/>
      <c r="W34" s="1111"/>
      <c r="X34" s="1111"/>
      <c r="Y34" s="1111"/>
      <c r="Z34" s="1111"/>
      <c r="AA34" s="1111"/>
      <c r="AB34" s="1111"/>
      <c r="AC34" s="1111"/>
      <c r="AD34" s="1111"/>
      <c r="AE34" s="1111"/>
      <c r="AF34" s="1111"/>
      <c r="AG34" s="1112"/>
      <c r="AH34" s="64"/>
      <c r="AI34" s="62"/>
      <c r="AJ34" s="62"/>
      <c r="AK34" s="1"/>
      <c r="AL34" s="1"/>
    </row>
    <row r="35" spans="1:38" ht="13.5" customHeight="1">
      <c r="A35" s="1"/>
      <c r="B35" s="1095"/>
      <c r="C35" s="1096"/>
      <c r="D35" s="1096"/>
      <c r="E35" s="1096"/>
      <c r="F35" s="1096"/>
      <c r="G35" s="1096"/>
      <c r="H35" s="1096"/>
      <c r="I35" s="1096"/>
      <c r="J35" s="1113"/>
      <c r="K35" s="1114"/>
      <c r="L35" s="1114"/>
      <c r="M35" s="1114"/>
      <c r="N35" s="1114"/>
      <c r="O35" s="1114"/>
      <c r="P35" s="1114"/>
      <c r="Q35" s="1114"/>
      <c r="R35" s="1114"/>
      <c r="S35" s="1114"/>
      <c r="T35" s="1114"/>
      <c r="U35" s="1114"/>
      <c r="V35" s="1114"/>
      <c r="W35" s="1114"/>
      <c r="X35" s="1114"/>
      <c r="Y35" s="1114"/>
      <c r="Z35" s="1114"/>
      <c r="AA35" s="1114"/>
      <c r="AB35" s="1114"/>
      <c r="AC35" s="1114"/>
      <c r="AD35" s="1114"/>
      <c r="AE35" s="1114"/>
      <c r="AF35" s="1114"/>
      <c r="AG35" s="1115"/>
      <c r="AH35" s="64"/>
      <c r="AI35" s="62"/>
      <c r="AJ35" s="62"/>
      <c r="AK35" s="1"/>
      <c r="AL35" s="1"/>
    </row>
    <row r="36" spans="1:38" ht="13.5" customHeight="1">
      <c r="A36" s="1"/>
      <c r="B36" s="1095"/>
      <c r="C36" s="1096"/>
      <c r="D36" s="1096"/>
      <c r="E36" s="1096"/>
      <c r="F36" s="1096"/>
      <c r="G36" s="1096"/>
      <c r="H36" s="1096"/>
      <c r="I36" s="1096"/>
      <c r="J36" s="1113"/>
      <c r="K36" s="1114"/>
      <c r="L36" s="1114"/>
      <c r="M36" s="1114"/>
      <c r="N36" s="1114"/>
      <c r="O36" s="1114"/>
      <c r="P36" s="1114"/>
      <c r="Q36" s="1114"/>
      <c r="R36" s="1114"/>
      <c r="S36" s="1114"/>
      <c r="T36" s="1114"/>
      <c r="U36" s="1114"/>
      <c r="V36" s="1114"/>
      <c r="W36" s="1114"/>
      <c r="X36" s="1114"/>
      <c r="Y36" s="1114"/>
      <c r="Z36" s="1114"/>
      <c r="AA36" s="1114"/>
      <c r="AB36" s="1114"/>
      <c r="AC36" s="1114"/>
      <c r="AD36" s="1114"/>
      <c r="AE36" s="1114"/>
      <c r="AF36" s="1114"/>
      <c r="AG36" s="1115"/>
      <c r="AH36" s="64"/>
      <c r="AI36" s="62"/>
      <c r="AJ36" s="62"/>
      <c r="AK36" s="1"/>
      <c r="AL36" s="1"/>
    </row>
    <row r="37" spans="1:38" ht="13.5" customHeight="1">
      <c r="A37" s="1"/>
      <c r="B37" s="1095"/>
      <c r="C37" s="1096"/>
      <c r="D37" s="1096"/>
      <c r="E37" s="1096"/>
      <c r="F37" s="1096"/>
      <c r="G37" s="1096"/>
      <c r="H37" s="1096"/>
      <c r="I37" s="1096"/>
      <c r="J37" s="1113"/>
      <c r="K37" s="1114"/>
      <c r="L37" s="1114"/>
      <c r="M37" s="1114"/>
      <c r="N37" s="1114"/>
      <c r="O37" s="1114"/>
      <c r="P37" s="1114"/>
      <c r="Q37" s="1114"/>
      <c r="R37" s="1114"/>
      <c r="S37" s="1114"/>
      <c r="T37" s="1114"/>
      <c r="U37" s="1114"/>
      <c r="V37" s="1114"/>
      <c r="W37" s="1114"/>
      <c r="X37" s="1114"/>
      <c r="Y37" s="1114"/>
      <c r="Z37" s="1114"/>
      <c r="AA37" s="1114"/>
      <c r="AB37" s="1114"/>
      <c r="AC37" s="1114"/>
      <c r="AD37" s="1114"/>
      <c r="AE37" s="1114"/>
      <c r="AF37" s="1114"/>
      <c r="AG37" s="1115"/>
      <c r="AH37" s="64"/>
      <c r="AI37" s="62"/>
      <c r="AJ37" s="62"/>
      <c r="AK37" s="1"/>
      <c r="AL37" s="1"/>
    </row>
    <row r="38" spans="1:38" ht="13.5" customHeight="1">
      <c r="A38" s="1"/>
      <c r="B38" s="1095"/>
      <c r="C38" s="1096"/>
      <c r="D38" s="1096"/>
      <c r="E38" s="1096"/>
      <c r="F38" s="1096"/>
      <c r="G38" s="1096"/>
      <c r="H38" s="1096"/>
      <c r="I38" s="1096"/>
      <c r="J38" s="1113"/>
      <c r="K38" s="1114"/>
      <c r="L38" s="1114"/>
      <c r="M38" s="1114"/>
      <c r="N38" s="1114"/>
      <c r="O38" s="1114"/>
      <c r="P38" s="1114"/>
      <c r="Q38" s="1114"/>
      <c r="R38" s="1114"/>
      <c r="S38" s="1114"/>
      <c r="T38" s="1114"/>
      <c r="U38" s="1114"/>
      <c r="V38" s="1114"/>
      <c r="W38" s="1114"/>
      <c r="X38" s="1114"/>
      <c r="Y38" s="1114"/>
      <c r="Z38" s="1114"/>
      <c r="AA38" s="1114"/>
      <c r="AB38" s="1114"/>
      <c r="AC38" s="1114"/>
      <c r="AD38" s="1114"/>
      <c r="AE38" s="1114"/>
      <c r="AF38" s="1114"/>
      <c r="AG38" s="1115"/>
      <c r="AH38" s="64"/>
      <c r="AI38" s="62"/>
      <c r="AJ38" s="62"/>
      <c r="AK38" s="1"/>
      <c r="AL38" s="1"/>
    </row>
    <row r="39" spans="1:38" ht="13.5" customHeight="1">
      <c r="A39" s="1"/>
      <c r="B39" s="1095"/>
      <c r="C39" s="1096"/>
      <c r="D39" s="1096"/>
      <c r="E39" s="1096"/>
      <c r="F39" s="1096"/>
      <c r="G39" s="1096"/>
      <c r="H39" s="1096"/>
      <c r="I39" s="1096"/>
      <c r="J39" s="1113"/>
      <c r="K39" s="1114"/>
      <c r="L39" s="1114"/>
      <c r="M39" s="1114"/>
      <c r="N39" s="1114"/>
      <c r="O39" s="1114"/>
      <c r="P39" s="1114"/>
      <c r="Q39" s="1114"/>
      <c r="R39" s="1114"/>
      <c r="S39" s="1114"/>
      <c r="T39" s="1114"/>
      <c r="U39" s="1114"/>
      <c r="V39" s="1114"/>
      <c r="W39" s="1114"/>
      <c r="X39" s="1114"/>
      <c r="Y39" s="1114"/>
      <c r="Z39" s="1114"/>
      <c r="AA39" s="1114"/>
      <c r="AB39" s="1114"/>
      <c r="AC39" s="1114"/>
      <c r="AD39" s="1114"/>
      <c r="AE39" s="1114"/>
      <c r="AF39" s="1114"/>
      <c r="AG39" s="1115"/>
      <c r="AH39" s="64"/>
      <c r="AI39" s="62"/>
      <c r="AJ39" s="62"/>
      <c r="AK39" s="1"/>
      <c r="AL39" s="1"/>
    </row>
    <row r="40" spans="1:38" ht="13.5" customHeight="1">
      <c r="A40" s="1"/>
      <c r="B40" s="1097"/>
      <c r="C40" s="1098"/>
      <c r="D40" s="1098"/>
      <c r="E40" s="1098"/>
      <c r="F40" s="1098"/>
      <c r="G40" s="1098"/>
      <c r="H40" s="1098"/>
      <c r="I40" s="1098"/>
      <c r="J40" s="1116"/>
      <c r="K40" s="1117"/>
      <c r="L40" s="1117"/>
      <c r="M40" s="1117"/>
      <c r="N40" s="1117"/>
      <c r="O40" s="1117"/>
      <c r="P40" s="1117"/>
      <c r="Q40" s="1117"/>
      <c r="R40" s="1117"/>
      <c r="S40" s="1117"/>
      <c r="T40" s="1117"/>
      <c r="U40" s="1117"/>
      <c r="V40" s="1117"/>
      <c r="W40" s="1117"/>
      <c r="X40" s="1117"/>
      <c r="Y40" s="1117"/>
      <c r="Z40" s="1117"/>
      <c r="AA40" s="1117"/>
      <c r="AB40" s="1117"/>
      <c r="AC40" s="1117"/>
      <c r="AD40" s="1117"/>
      <c r="AE40" s="1117"/>
      <c r="AF40" s="1117"/>
      <c r="AG40" s="1118"/>
      <c r="AH40" s="64"/>
      <c r="AI40" s="62"/>
      <c r="AJ40" s="62"/>
      <c r="AK40" s="1"/>
      <c r="AL40" s="1"/>
    </row>
    <row r="41" spans="1:38" s="59" customFormat="1" ht="13.5" customHeight="1">
      <c r="C41" s="60"/>
      <c r="D41" s="60"/>
      <c r="E41" s="60"/>
      <c r="F41" s="60"/>
      <c r="G41" s="60"/>
      <c r="H41" s="60"/>
      <c r="I41" s="60"/>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3"/>
      <c r="AI41" s="63"/>
      <c r="AJ41" s="63"/>
    </row>
    <row r="42" spans="1:38" s="59" customFormat="1" ht="13.5" customHeight="1">
      <c r="C42" s="60"/>
      <c r="D42" s="60"/>
      <c r="E42" s="60"/>
      <c r="F42" s="60"/>
      <c r="G42" s="60"/>
      <c r="H42" s="60"/>
      <c r="I42" s="60"/>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row>
    <row r="43" spans="1:38" ht="13.5" customHeight="1">
      <c r="A43" s="1"/>
      <c r="B43" s="1"/>
      <c r="C43" s="1"/>
      <c r="D43" s="1"/>
      <c r="E43" s="1"/>
      <c r="F43" s="1"/>
      <c r="G43" s="46"/>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ht="13.5" customHeight="1"/>
    <row r="45" spans="1:38" ht="13.5" customHeight="1"/>
    <row r="46" spans="1:38" ht="13.5" customHeight="1"/>
    <row r="47" spans="1:38" ht="13.5" customHeight="1"/>
    <row r="48" spans="1:38" ht="13.5" customHeight="1"/>
    <row r="49" spans="7:7" ht="13.5" customHeight="1"/>
    <row r="50" spans="7:7" ht="13.5" customHeight="1"/>
    <row r="51" spans="7:7" ht="13.5" customHeight="1"/>
    <row r="52" spans="7:7" ht="13.5" customHeight="1"/>
    <row r="53" spans="7:7" ht="13.5" customHeight="1"/>
    <row r="54" spans="7:7" ht="13.5" customHeight="1"/>
    <row r="55" spans="7:7" ht="13.5" customHeight="1"/>
    <row r="56" spans="7:7" ht="13.5" customHeight="1"/>
    <row r="57" spans="7:7" ht="13.5" customHeight="1"/>
    <row r="58" spans="7:7" ht="13.5" customHeight="1"/>
    <row r="59" spans="7:7" ht="13.5" customHeight="1"/>
    <row r="60" spans="7:7" ht="13.5" customHeight="1"/>
    <row r="61" spans="7:7" ht="13.5" customHeight="1"/>
    <row r="62" spans="7:7" ht="13.5" customHeight="1"/>
    <row r="64" spans="7:7" s="6" customFormat="1" ht="14.25">
      <c r="G64" s="190"/>
    </row>
    <row r="65" spans="7:7" s="6" customFormat="1" ht="14.25">
      <c r="G65" s="190"/>
    </row>
    <row r="66" spans="7:7" s="6" customFormat="1" ht="14.25">
      <c r="G66" s="190"/>
    </row>
    <row r="67" spans="7:7" s="6" customFormat="1" ht="14.25">
      <c r="G67" s="190"/>
    </row>
    <row r="68" spans="7:7" s="6" customFormat="1" ht="14.25">
      <c r="G68" s="190"/>
    </row>
    <row r="69" spans="7:7" s="6" customFormat="1" ht="14.25">
      <c r="G69" s="190"/>
    </row>
    <row r="70" spans="7:7" s="6" customFormat="1" ht="14.25">
      <c r="G70" s="190"/>
    </row>
    <row r="71" spans="7:7" s="6" customFormat="1" ht="14.25">
      <c r="G71" s="190"/>
    </row>
    <row r="72" spans="7:7" s="6" customFormat="1" ht="14.25">
      <c r="G72" s="190"/>
    </row>
    <row r="73" spans="7:7" s="6" customFormat="1" ht="14.25">
      <c r="G73" s="190"/>
    </row>
    <row r="74" spans="7:7" s="6" customFormat="1" ht="14.25">
      <c r="G74" s="190"/>
    </row>
    <row r="75" spans="7:7" s="6" customFormat="1" ht="14.25">
      <c r="G75" s="190"/>
    </row>
    <row r="76" spans="7:7" s="6" customFormat="1" ht="14.25">
      <c r="G76" s="190"/>
    </row>
    <row r="77" spans="7:7" s="6" customFormat="1" ht="14.25">
      <c r="G77" s="190"/>
    </row>
    <row r="78" spans="7:7" s="6" customFormat="1" ht="14.25">
      <c r="G78" s="190"/>
    </row>
    <row r="79" spans="7:7" s="6" customFormat="1" ht="14.25">
      <c r="G79" s="190"/>
    </row>
    <row r="80" spans="7:7" s="6" customFormat="1" ht="14.25">
      <c r="G80" s="190"/>
    </row>
    <row r="81" spans="7:7" s="6" customFormat="1" ht="14.25">
      <c r="G81" s="190"/>
    </row>
    <row r="82" spans="7:7" s="6" customFormat="1" ht="14.25">
      <c r="G82" s="190"/>
    </row>
    <row r="83" spans="7:7" s="6" customFormat="1" ht="14.25">
      <c r="G83" s="190"/>
    </row>
    <row r="84" spans="7:7" s="6" customFormat="1" ht="14.25">
      <c r="G84" s="190"/>
    </row>
    <row r="85" spans="7:7" s="6" customFormat="1" ht="14.25">
      <c r="G85" s="190"/>
    </row>
    <row r="86" spans="7:7" s="6" customFormat="1" ht="14.25">
      <c r="G86" s="190"/>
    </row>
    <row r="87" spans="7:7" s="6" customFormat="1" ht="14.25">
      <c r="G87" s="190"/>
    </row>
    <row r="88" spans="7:7" s="6" customFormat="1" ht="14.25">
      <c r="G88" s="190"/>
    </row>
    <row r="89" spans="7:7" s="6" customFormat="1" ht="14.25">
      <c r="G89" s="190"/>
    </row>
    <row r="90" spans="7:7" s="6" customFormat="1" ht="14.25">
      <c r="G90" s="190"/>
    </row>
    <row r="91" spans="7:7" s="6" customFormat="1" ht="14.25">
      <c r="G91" s="190"/>
    </row>
    <row r="92" spans="7:7" s="6" customFormat="1" ht="14.25">
      <c r="G92" s="190"/>
    </row>
    <row r="93" spans="7:7" s="6" customFormat="1" ht="14.25">
      <c r="G93" s="190"/>
    </row>
    <row r="94" spans="7:7" s="6" customFormat="1" ht="14.25">
      <c r="G94" s="190"/>
    </row>
    <row r="95" spans="7:7" s="6" customFormat="1" ht="14.25">
      <c r="G95" s="190"/>
    </row>
    <row r="96" spans="7:7" s="6" customFormat="1" ht="14.25">
      <c r="G96" s="190"/>
    </row>
    <row r="97" spans="7:7" s="6" customFormat="1" ht="14.25">
      <c r="G97" s="190"/>
    </row>
    <row r="98" spans="7:7" s="6" customFormat="1" ht="14.25">
      <c r="G98" s="190"/>
    </row>
    <row r="99" spans="7:7" s="6" customFormat="1" ht="14.25">
      <c r="G99" s="190"/>
    </row>
    <row r="100" spans="7:7" s="6" customFormat="1" ht="14.25">
      <c r="G100" s="190"/>
    </row>
    <row r="101" spans="7:7" s="6" customFormat="1" ht="14.25">
      <c r="G101" s="190"/>
    </row>
    <row r="102" spans="7:7" s="6" customFormat="1" ht="14.25">
      <c r="G102" s="190"/>
    </row>
    <row r="103" spans="7:7" s="6" customFormat="1" ht="14.25">
      <c r="G103" s="190"/>
    </row>
    <row r="104" spans="7:7" s="6" customFormat="1" ht="14.25">
      <c r="G104" s="190"/>
    </row>
    <row r="105" spans="7:7" s="6" customFormat="1" ht="14.25">
      <c r="G105" s="190"/>
    </row>
    <row r="106" spans="7:7" s="6" customFormat="1" ht="14.25">
      <c r="G106" s="190"/>
    </row>
    <row r="107" spans="7:7" s="6" customFormat="1" ht="14.25">
      <c r="G107" s="190"/>
    </row>
    <row r="108" spans="7:7" s="6" customFormat="1" ht="14.25">
      <c r="G108" s="190"/>
    </row>
    <row r="109" spans="7:7" s="6" customFormat="1" ht="14.25">
      <c r="G109" s="190"/>
    </row>
    <row r="110" spans="7:7" s="6" customFormat="1" ht="14.25">
      <c r="G110" s="190"/>
    </row>
    <row r="111" spans="7:7" s="6" customFormat="1" ht="14.25">
      <c r="G111" s="190"/>
    </row>
    <row r="112" spans="7:7" s="6" customFormat="1" ht="14.25">
      <c r="G112" s="190"/>
    </row>
    <row r="113" spans="7:7" s="6" customFormat="1" ht="14.25">
      <c r="G113" s="190"/>
    </row>
    <row r="114" spans="7:7" s="6" customFormat="1" ht="14.25">
      <c r="G114" s="190"/>
    </row>
    <row r="115" spans="7:7" s="6" customFormat="1" ht="14.25">
      <c r="G115" s="190"/>
    </row>
    <row r="116" spans="7:7" s="6" customFormat="1" ht="14.25">
      <c r="G116" s="190"/>
    </row>
    <row r="117" spans="7:7" s="6" customFormat="1" ht="14.25">
      <c r="G117" s="190"/>
    </row>
    <row r="118" spans="7:7" s="6" customFormat="1" ht="14.25">
      <c r="G118" s="190"/>
    </row>
    <row r="119" spans="7:7" s="6" customFormat="1" ht="14.25">
      <c r="G119" s="190"/>
    </row>
    <row r="120" spans="7:7" s="6" customFormat="1" ht="14.25">
      <c r="G120" s="190"/>
    </row>
    <row r="121" spans="7:7" s="6" customFormat="1" ht="14.25">
      <c r="G121" s="190"/>
    </row>
    <row r="122" spans="7:7" s="6" customFormat="1" ht="14.25">
      <c r="G122" s="190"/>
    </row>
    <row r="123" spans="7:7" s="6" customFormat="1" ht="14.25">
      <c r="G123" s="190"/>
    </row>
    <row r="124" spans="7:7" s="6" customFormat="1" ht="14.25">
      <c r="G124" s="190"/>
    </row>
    <row r="125" spans="7:7" s="6" customFormat="1" ht="14.25">
      <c r="G125" s="190"/>
    </row>
    <row r="126" spans="7:7" s="6" customFormat="1" ht="14.25">
      <c r="G126" s="190"/>
    </row>
    <row r="127" spans="7:7" s="6" customFormat="1" ht="14.25">
      <c r="G127" s="190"/>
    </row>
    <row r="128" spans="7:7" s="6" customFormat="1" ht="14.25">
      <c r="G128" s="190"/>
    </row>
    <row r="129" spans="7:7" s="6" customFormat="1" ht="14.25">
      <c r="G129" s="190"/>
    </row>
    <row r="130" spans="7:7" s="6" customFormat="1" ht="14.25">
      <c r="G130" s="190"/>
    </row>
    <row r="131" spans="7:7" s="6" customFormat="1" ht="14.25">
      <c r="G131" s="190"/>
    </row>
    <row r="132" spans="7:7" s="6" customFormat="1" ht="14.25">
      <c r="G132" s="190"/>
    </row>
    <row r="133" spans="7:7" s="6" customFormat="1" ht="14.25">
      <c r="G133" s="190"/>
    </row>
    <row r="134" spans="7:7" s="6" customFormat="1" ht="14.25">
      <c r="G134" s="190"/>
    </row>
    <row r="135" spans="7:7" s="6" customFormat="1" ht="14.25">
      <c r="G135" s="190"/>
    </row>
    <row r="136" spans="7:7" s="6" customFormat="1" ht="14.25">
      <c r="G136" s="190"/>
    </row>
    <row r="137" spans="7:7" s="6" customFormat="1" ht="14.25">
      <c r="G137" s="190"/>
    </row>
    <row r="138" spans="7:7" s="6" customFormat="1" ht="14.25">
      <c r="G138" s="190"/>
    </row>
    <row r="139" spans="7:7" s="6" customFormat="1" ht="14.25">
      <c r="G139" s="190"/>
    </row>
    <row r="140" spans="7:7" s="6" customFormat="1" ht="14.25">
      <c r="G140" s="190"/>
    </row>
    <row r="141" spans="7:7" s="6" customFormat="1" ht="14.25">
      <c r="G141" s="190"/>
    </row>
    <row r="142" spans="7:7" s="6" customFormat="1" ht="14.25">
      <c r="G142" s="190"/>
    </row>
    <row r="143" spans="7:7" s="6" customFormat="1" ht="14.25">
      <c r="G143" s="190"/>
    </row>
    <row r="144" spans="7:7" s="6" customFormat="1" ht="14.25">
      <c r="G144" s="190"/>
    </row>
    <row r="145" spans="7:7" s="6" customFormat="1" ht="14.25">
      <c r="G145" s="190"/>
    </row>
    <row r="146" spans="7:7" s="6" customFormat="1" ht="14.25">
      <c r="G146" s="190"/>
    </row>
    <row r="147" spans="7:7" s="6" customFormat="1" ht="14.25">
      <c r="G147" s="190"/>
    </row>
    <row r="148" spans="7:7" s="6" customFormat="1" ht="14.25">
      <c r="G148" s="190"/>
    </row>
    <row r="149" spans="7:7" s="6" customFormat="1" ht="14.25">
      <c r="G149" s="190"/>
    </row>
    <row r="150" spans="7:7" s="6" customFormat="1" ht="14.25">
      <c r="G150" s="190"/>
    </row>
    <row r="151" spans="7:7" s="6" customFormat="1" ht="14.25">
      <c r="G151" s="190"/>
    </row>
    <row r="152" spans="7:7" s="6" customFormat="1" ht="14.25">
      <c r="G152" s="190"/>
    </row>
    <row r="153" spans="7:7" s="6" customFormat="1" ht="14.25">
      <c r="G153" s="190"/>
    </row>
    <row r="154" spans="7:7" s="6" customFormat="1" ht="14.25">
      <c r="G154" s="190"/>
    </row>
    <row r="155" spans="7:7" s="6" customFormat="1" ht="14.25">
      <c r="G155" s="190"/>
    </row>
    <row r="156" spans="7:7" s="6" customFormat="1" ht="14.25">
      <c r="G156" s="190"/>
    </row>
    <row r="157" spans="7:7" s="6" customFormat="1" ht="14.25">
      <c r="G157" s="190"/>
    </row>
    <row r="158" spans="7:7" s="6" customFormat="1" ht="14.25">
      <c r="G158" s="190"/>
    </row>
    <row r="159" spans="7:7" s="6" customFormat="1" ht="14.25">
      <c r="G159" s="190"/>
    </row>
    <row r="160" spans="7:7" s="6" customFormat="1" ht="14.25">
      <c r="G160" s="190"/>
    </row>
    <row r="161" spans="1:38" s="6" customFormat="1" ht="14.25">
      <c r="G161" s="190"/>
    </row>
    <row r="162" spans="1:38" s="6" customFormat="1" ht="14.25">
      <c r="G162" s="190"/>
    </row>
    <row r="163" spans="1:38" s="6" customFormat="1" ht="14.25">
      <c r="G163" s="190"/>
    </row>
    <row r="164" spans="1:38" s="6" customFormat="1" ht="14.25">
      <c r="G164" s="190"/>
    </row>
    <row r="165" spans="1:38" s="6" customFormat="1" ht="14.25">
      <c r="G165" s="190"/>
    </row>
    <row r="166" spans="1:38" s="6" customFormat="1" ht="14.25">
      <c r="G166" s="190"/>
    </row>
    <row r="167" spans="1:38" s="6" customFormat="1" ht="14.25">
      <c r="A167" s="8"/>
      <c r="B167" s="8"/>
      <c r="C167" s="8"/>
      <c r="D167" s="8"/>
      <c r="E167" s="8"/>
      <c r="F167" s="8"/>
      <c r="G167" s="18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row>
    <row r="168" spans="1:38" s="6" customFormat="1" ht="14.25">
      <c r="A168" s="8"/>
      <c r="B168" s="8"/>
      <c r="C168" s="8"/>
      <c r="D168" s="8"/>
      <c r="E168" s="8"/>
      <c r="F168" s="8"/>
      <c r="G168" s="18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row>
    <row r="169" spans="1:38" s="6" customFormat="1" ht="14.25">
      <c r="A169" s="8"/>
      <c r="B169" s="8"/>
      <c r="C169" s="8"/>
      <c r="D169" s="8"/>
      <c r="E169" s="8"/>
      <c r="F169" s="8"/>
      <c r="G169" s="18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row>
    <row r="170" spans="1:38" s="6" customFormat="1" ht="14.25">
      <c r="A170" s="8"/>
      <c r="B170" s="8"/>
      <c r="C170" s="8"/>
      <c r="D170" s="8"/>
      <c r="E170" s="8"/>
      <c r="F170" s="8"/>
      <c r="G170" s="18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row>
    <row r="171" spans="1:38" s="6" customFormat="1" ht="14.25">
      <c r="A171" s="8"/>
      <c r="B171" s="8"/>
      <c r="C171" s="8"/>
      <c r="D171" s="8"/>
      <c r="E171" s="8"/>
      <c r="F171" s="8"/>
      <c r="G171" s="18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row>
    <row r="172" spans="1:38" s="6" customFormat="1" ht="14.25">
      <c r="A172" s="8"/>
      <c r="B172" s="8"/>
      <c r="C172" s="8"/>
      <c r="D172" s="8"/>
      <c r="E172" s="8"/>
      <c r="F172" s="8"/>
      <c r="G172" s="18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row>
  </sheetData>
  <sheetProtection algorithmName="SHA-512" hashValue="qfMqrJvJDLMdwW6ZSeAPuMOXS5I7uCjIZ4GAFWDSairxaoyNpN8vfJfUk3sTT+Fohg+Bj8wOAXEoTTzqMMN4tQ==" saltValue="X7T/xgnZxMiGWhCd7IOMzQ==" spinCount="100000" sheet="1" selectLockedCells="1"/>
  <mergeCells count="24">
    <mergeCell ref="AB2:AI2"/>
    <mergeCell ref="B34:I40"/>
    <mergeCell ref="A17:AI17"/>
    <mergeCell ref="Q11:T12"/>
    <mergeCell ref="U11:AG12"/>
    <mergeCell ref="B25:I27"/>
    <mergeCell ref="J34:AG40"/>
    <mergeCell ref="B31:I33"/>
    <mergeCell ref="J25:U27"/>
    <mergeCell ref="V25:AG27"/>
    <mergeCell ref="J31:AG33"/>
    <mergeCell ref="B19:AG21"/>
    <mergeCell ref="B23:AG23"/>
    <mergeCell ref="Y2:AA2"/>
    <mergeCell ref="B28:I30"/>
    <mergeCell ref="J28:AG30"/>
    <mergeCell ref="AK11:AL12"/>
    <mergeCell ref="A16:AI16"/>
    <mergeCell ref="B4:AG4"/>
    <mergeCell ref="AH11:AI12"/>
    <mergeCell ref="Q7:T8"/>
    <mergeCell ref="U7:AG8"/>
    <mergeCell ref="Q9:T10"/>
    <mergeCell ref="U9:AG10"/>
  </mergeCells>
  <phoneticPr fontId="21"/>
  <conditionalFormatting sqref="U7:AG8">
    <cfRule type="expression" dxfId="161" priority="10">
      <formula>$U$7&lt;&gt;""</formula>
    </cfRule>
  </conditionalFormatting>
  <conditionalFormatting sqref="U9:AG10">
    <cfRule type="expression" dxfId="160" priority="9">
      <formula>$U$9&lt;&gt;""</formula>
    </cfRule>
  </conditionalFormatting>
  <conditionalFormatting sqref="U11:AG12">
    <cfRule type="expression" dxfId="159" priority="8">
      <formula>$U$11&lt;&gt;""</formula>
    </cfRule>
  </conditionalFormatting>
  <conditionalFormatting sqref="J25:U27">
    <cfRule type="expression" dxfId="158" priority="7">
      <formula>$J$25&lt;&gt;""</formula>
    </cfRule>
  </conditionalFormatting>
  <conditionalFormatting sqref="J31:AG33">
    <cfRule type="expression" dxfId="157" priority="6">
      <formula>$J$31&lt;&gt;""</formula>
    </cfRule>
  </conditionalFormatting>
  <conditionalFormatting sqref="J34:AG40">
    <cfRule type="expression" dxfId="156" priority="5">
      <formula>$J$34&lt;&gt;""</formula>
    </cfRule>
  </conditionalFormatting>
  <conditionalFormatting sqref="J28:AG30">
    <cfRule type="expression" dxfId="155" priority="1">
      <formula>$AJ$31&gt;0</formula>
    </cfRule>
  </conditionalFormatting>
  <printOptions horizontalCentered="1"/>
  <pageMargins left="0.39370078740157483"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84" r:id="rId4" name="Check Box 4">
              <controlPr defaultSize="0" autoFill="0" autoLine="0" autoPict="0">
                <anchor moveWithCells="1">
                  <from>
                    <xdr:col>11</xdr:col>
                    <xdr:colOff>19050</xdr:colOff>
                    <xdr:row>27</xdr:row>
                    <xdr:rowOff>9525</xdr:rowOff>
                  </from>
                  <to>
                    <xdr:col>16</xdr:col>
                    <xdr:colOff>76200</xdr:colOff>
                    <xdr:row>30</xdr:row>
                    <xdr:rowOff>0</xdr:rowOff>
                  </to>
                </anchor>
              </controlPr>
            </control>
          </mc:Choice>
        </mc:AlternateContent>
        <mc:AlternateContent xmlns:mc="http://schemas.openxmlformats.org/markup-compatibility/2006">
          <mc:Choice Requires="x14">
            <control shapeId="225285" r:id="rId5" name="Check Box 5">
              <controlPr defaultSize="0" autoFill="0" autoLine="0" autoPict="0">
                <anchor moveWithCells="1">
                  <from>
                    <xdr:col>23</xdr:col>
                    <xdr:colOff>19050</xdr:colOff>
                    <xdr:row>27</xdr:row>
                    <xdr:rowOff>0</xdr:rowOff>
                  </from>
                  <to>
                    <xdr:col>32</xdr:col>
                    <xdr:colOff>95250</xdr:colOff>
                    <xdr:row>30</xdr:row>
                    <xdr:rowOff>0</xdr:rowOff>
                  </to>
                </anchor>
              </controlPr>
            </control>
          </mc:Choice>
        </mc:AlternateContent>
        <mc:AlternateContent xmlns:mc="http://schemas.openxmlformats.org/markup-compatibility/2006">
          <mc:Choice Requires="x14">
            <control shapeId="225286" r:id="rId6" name="Check Box 6">
              <controlPr defaultSize="0" autoFill="0" autoLine="0" autoPict="0">
                <anchor moveWithCells="1">
                  <from>
                    <xdr:col>17</xdr:col>
                    <xdr:colOff>114300</xdr:colOff>
                    <xdr:row>27</xdr:row>
                    <xdr:rowOff>9525</xdr:rowOff>
                  </from>
                  <to>
                    <xdr:col>22</xdr:col>
                    <xdr:colOff>76200</xdr:colOff>
                    <xdr:row>30</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62"/>
  <sheetViews>
    <sheetView showGridLines="0" zoomScaleNormal="100" zoomScaleSheetLayoutView="100" zoomScalePageLayoutView="115" workbookViewId="0">
      <selection activeCell="N95" sqref="N95:W96"/>
    </sheetView>
  </sheetViews>
  <sheetFormatPr defaultColWidth="9" defaultRowHeight="13.5"/>
  <cols>
    <col min="1" max="20" width="2.625" style="13" customWidth="1"/>
    <col min="21" max="27" width="2.625" style="14" customWidth="1"/>
    <col min="28" max="35" width="2.625" style="13" customWidth="1"/>
    <col min="36" max="36" width="2.625" style="13" hidden="1" customWidth="1"/>
    <col min="37" max="229" width="9" style="13"/>
    <col min="230" max="230" width="2.5" style="13" customWidth="1"/>
    <col min="231" max="231" width="2.375" style="13" customWidth="1"/>
    <col min="232" max="232" width="1.125" style="13" customWidth="1"/>
    <col min="233" max="233" width="22.625" style="13" customWidth="1"/>
    <col min="234" max="234" width="1.25" style="13" customWidth="1"/>
    <col min="235" max="236" width="11.75" style="13" customWidth="1"/>
    <col min="237" max="237" width="1.75" style="13" customWidth="1"/>
    <col min="238" max="238" width="6.875" style="13" customWidth="1"/>
    <col min="239" max="239" width="4.5" style="13" customWidth="1"/>
    <col min="240" max="240" width="3.625" style="13" customWidth="1"/>
    <col min="241" max="241" width="0.75" style="13" customWidth="1"/>
    <col min="242" max="242" width="3.375" style="13" customWidth="1"/>
    <col min="243" max="243" width="3.625" style="13" customWidth="1"/>
    <col min="244" max="244" width="3" style="13" customWidth="1"/>
    <col min="245" max="245" width="3.625" style="13" customWidth="1"/>
    <col min="246" max="246" width="3.125" style="13" customWidth="1"/>
    <col min="247" max="247" width="1.875" style="13" customWidth="1"/>
    <col min="248" max="249" width="2.25" style="13" customWidth="1"/>
    <col min="250" max="250" width="7.25" style="13" customWidth="1"/>
    <col min="251" max="485" width="9" style="13"/>
    <col min="486" max="486" width="2.5" style="13" customWidth="1"/>
    <col min="487" max="487" width="2.375" style="13" customWidth="1"/>
    <col min="488" max="488" width="1.125" style="13" customWidth="1"/>
    <col min="489" max="489" width="22.625" style="13" customWidth="1"/>
    <col min="490" max="490" width="1.25" style="13" customWidth="1"/>
    <col min="491" max="492" width="11.75" style="13" customWidth="1"/>
    <col min="493" max="493" width="1.75" style="13" customWidth="1"/>
    <col min="494" max="494" width="6.875" style="13" customWidth="1"/>
    <col min="495" max="495" width="4.5" style="13" customWidth="1"/>
    <col min="496" max="496" width="3.625" style="13" customWidth="1"/>
    <col min="497" max="497" width="0.75" style="13" customWidth="1"/>
    <col min="498" max="498" width="3.375" style="13" customWidth="1"/>
    <col min="499" max="499" width="3.625" style="13" customWidth="1"/>
    <col min="500" max="500" width="3" style="13" customWidth="1"/>
    <col min="501" max="501" width="3.625" style="13" customWidth="1"/>
    <col min="502" max="502" width="3.125" style="13" customWidth="1"/>
    <col min="503" max="503" width="1.875" style="13" customWidth="1"/>
    <col min="504" max="505" width="2.25" style="13" customWidth="1"/>
    <col min="506" max="506" width="7.25" style="13" customWidth="1"/>
    <col min="507" max="741" width="9" style="13"/>
    <col min="742" max="742" width="2.5" style="13" customWidth="1"/>
    <col min="743" max="743" width="2.375" style="13" customWidth="1"/>
    <col min="744" max="744" width="1.125" style="13" customWidth="1"/>
    <col min="745" max="745" width="22.625" style="13" customWidth="1"/>
    <col min="746" max="746" width="1.25" style="13" customWidth="1"/>
    <col min="747" max="748" width="11.75" style="13" customWidth="1"/>
    <col min="749" max="749" width="1.75" style="13" customWidth="1"/>
    <col min="750" max="750" width="6.875" style="13" customWidth="1"/>
    <col min="751" max="751" width="4.5" style="13" customWidth="1"/>
    <col min="752" max="752" width="3.625" style="13" customWidth="1"/>
    <col min="753" max="753" width="0.75" style="13" customWidth="1"/>
    <col min="754" max="754" width="3.375" style="13" customWidth="1"/>
    <col min="755" max="755" width="3.625" style="13" customWidth="1"/>
    <col min="756" max="756" width="3" style="13" customWidth="1"/>
    <col min="757" max="757" width="3.625" style="13" customWidth="1"/>
    <col min="758" max="758" width="3.125" style="13" customWidth="1"/>
    <col min="759" max="759" width="1.875" style="13" customWidth="1"/>
    <col min="760" max="761" width="2.25" style="13" customWidth="1"/>
    <col min="762" max="762" width="7.25" style="13" customWidth="1"/>
    <col min="763" max="997" width="9" style="13"/>
    <col min="998" max="998" width="2.5" style="13" customWidth="1"/>
    <col min="999" max="999" width="2.375" style="13" customWidth="1"/>
    <col min="1000" max="1000" width="1.125" style="13" customWidth="1"/>
    <col min="1001" max="1001" width="22.625" style="13" customWidth="1"/>
    <col min="1002" max="1002" width="1.25" style="13" customWidth="1"/>
    <col min="1003" max="1004" width="11.75" style="13" customWidth="1"/>
    <col min="1005" max="1005" width="1.75" style="13" customWidth="1"/>
    <col min="1006" max="1006" width="6.875" style="13" customWidth="1"/>
    <col min="1007" max="1007" width="4.5" style="13" customWidth="1"/>
    <col min="1008" max="1008" width="3.625" style="13" customWidth="1"/>
    <col min="1009" max="1009" width="0.75" style="13" customWidth="1"/>
    <col min="1010" max="1010" width="3.375" style="13" customWidth="1"/>
    <col min="1011" max="1011" width="3.625" style="13" customWidth="1"/>
    <col min="1012" max="1012" width="3" style="13" customWidth="1"/>
    <col min="1013" max="1013" width="3.625" style="13" customWidth="1"/>
    <col min="1014" max="1014" width="3.125" style="13" customWidth="1"/>
    <col min="1015" max="1015" width="1.875" style="13" customWidth="1"/>
    <col min="1016" max="1017" width="2.25" style="13" customWidth="1"/>
    <col min="1018" max="1018" width="7.25" style="13" customWidth="1"/>
    <col min="1019" max="1253" width="9" style="13"/>
    <col min="1254" max="1254" width="2.5" style="13" customWidth="1"/>
    <col min="1255" max="1255" width="2.375" style="13" customWidth="1"/>
    <col min="1256" max="1256" width="1.125" style="13" customWidth="1"/>
    <col min="1257" max="1257" width="22.625" style="13" customWidth="1"/>
    <col min="1258" max="1258" width="1.25" style="13" customWidth="1"/>
    <col min="1259" max="1260" width="11.75" style="13" customWidth="1"/>
    <col min="1261" max="1261" width="1.75" style="13" customWidth="1"/>
    <col min="1262" max="1262" width="6.875" style="13" customWidth="1"/>
    <col min="1263" max="1263" width="4.5" style="13" customWidth="1"/>
    <col min="1264" max="1264" width="3.625" style="13" customWidth="1"/>
    <col min="1265" max="1265" width="0.75" style="13" customWidth="1"/>
    <col min="1266" max="1266" width="3.375" style="13" customWidth="1"/>
    <col min="1267" max="1267" width="3.625" style="13" customWidth="1"/>
    <col min="1268" max="1268" width="3" style="13" customWidth="1"/>
    <col min="1269" max="1269" width="3.625" style="13" customWidth="1"/>
    <col min="1270" max="1270" width="3.125" style="13" customWidth="1"/>
    <col min="1271" max="1271" width="1.875" style="13" customWidth="1"/>
    <col min="1272" max="1273" width="2.25" style="13" customWidth="1"/>
    <col min="1274" max="1274" width="7.25" style="13" customWidth="1"/>
    <col min="1275" max="1509" width="9" style="13"/>
    <col min="1510" max="1510" width="2.5" style="13" customWidth="1"/>
    <col min="1511" max="1511" width="2.375" style="13" customWidth="1"/>
    <col min="1512" max="1512" width="1.125" style="13" customWidth="1"/>
    <col min="1513" max="1513" width="22.625" style="13" customWidth="1"/>
    <col min="1514" max="1514" width="1.25" style="13" customWidth="1"/>
    <col min="1515" max="1516" width="11.75" style="13" customWidth="1"/>
    <col min="1517" max="1517" width="1.75" style="13" customWidth="1"/>
    <col min="1518" max="1518" width="6.875" style="13" customWidth="1"/>
    <col min="1519" max="1519" width="4.5" style="13" customWidth="1"/>
    <col min="1520" max="1520" width="3.625" style="13" customWidth="1"/>
    <col min="1521" max="1521" width="0.75" style="13" customWidth="1"/>
    <col min="1522" max="1522" width="3.375" style="13" customWidth="1"/>
    <col min="1523" max="1523" width="3.625" style="13" customWidth="1"/>
    <col min="1524" max="1524" width="3" style="13" customWidth="1"/>
    <col min="1525" max="1525" width="3.625" style="13" customWidth="1"/>
    <col min="1526" max="1526" width="3.125" style="13" customWidth="1"/>
    <col min="1527" max="1527" width="1.875" style="13" customWidth="1"/>
    <col min="1528" max="1529" width="2.25" style="13" customWidth="1"/>
    <col min="1530" max="1530" width="7.25" style="13" customWidth="1"/>
    <col min="1531" max="1765" width="9" style="13"/>
    <col min="1766" max="1766" width="2.5" style="13" customWidth="1"/>
    <col min="1767" max="1767" width="2.375" style="13" customWidth="1"/>
    <col min="1768" max="1768" width="1.125" style="13" customWidth="1"/>
    <col min="1769" max="1769" width="22.625" style="13" customWidth="1"/>
    <col min="1770" max="1770" width="1.25" style="13" customWidth="1"/>
    <col min="1771" max="1772" width="11.75" style="13" customWidth="1"/>
    <col min="1773" max="1773" width="1.75" style="13" customWidth="1"/>
    <col min="1774" max="1774" width="6.875" style="13" customWidth="1"/>
    <col min="1775" max="1775" width="4.5" style="13" customWidth="1"/>
    <col min="1776" max="1776" width="3.625" style="13" customWidth="1"/>
    <col min="1777" max="1777" width="0.75" style="13" customWidth="1"/>
    <col min="1778" max="1778" width="3.375" style="13" customWidth="1"/>
    <col min="1779" max="1779" width="3.625" style="13" customWidth="1"/>
    <col min="1780" max="1780" width="3" style="13" customWidth="1"/>
    <col min="1781" max="1781" width="3.625" style="13" customWidth="1"/>
    <col min="1782" max="1782" width="3.125" style="13" customWidth="1"/>
    <col min="1783" max="1783" width="1.875" style="13" customWidth="1"/>
    <col min="1784" max="1785" width="2.25" style="13" customWidth="1"/>
    <col min="1786" max="1786" width="7.25" style="13" customWidth="1"/>
    <col min="1787" max="2021" width="9" style="13"/>
    <col min="2022" max="2022" width="2.5" style="13" customWidth="1"/>
    <col min="2023" max="2023" width="2.375" style="13" customWidth="1"/>
    <col min="2024" max="2024" width="1.125" style="13" customWidth="1"/>
    <col min="2025" max="2025" width="22.625" style="13" customWidth="1"/>
    <col min="2026" max="2026" width="1.25" style="13" customWidth="1"/>
    <col min="2027" max="2028" width="11.75" style="13" customWidth="1"/>
    <col min="2029" max="2029" width="1.75" style="13" customWidth="1"/>
    <col min="2030" max="2030" width="6.875" style="13" customWidth="1"/>
    <col min="2031" max="2031" width="4.5" style="13" customWidth="1"/>
    <col min="2032" max="2032" width="3.625" style="13" customWidth="1"/>
    <col min="2033" max="2033" width="0.75" style="13" customWidth="1"/>
    <col min="2034" max="2034" width="3.375" style="13" customWidth="1"/>
    <col min="2035" max="2035" width="3.625" style="13" customWidth="1"/>
    <col min="2036" max="2036" width="3" style="13" customWidth="1"/>
    <col min="2037" max="2037" width="3.625" style="13" customWidth="1"/>
    <col min="2038" max="2038" width="3.125" style="13" customWidth="1"/>
    <col min="2039" max="2039" width="1.875" style="13" customWidth="1"/>
    <col min="2040" max="2041" width="2.25" style="13" customWidth="1"/>
    <col min="2042" max="2042" width="7.25" style="13" customWidth="1"/>
    <col min="2043" max="2277" width="9" style="13"/>
    <col min="2278" max="2278" width="2.5" style="13" customWidth="1"/>
    <col min="2279" max="2279" width="2.375" style="13" customWidth="1"/>
    <col min="2280" max="2280" width="1.125" style="13" customWidth="1"/>
    <col min="2281" max="2281" width="22.625" style="13" customWidth="1"/>
    <col min="2282" max="2282" width="1.25" style="13" customWidth="1"/>
    <col min="2283" max="2284" width="11.75" style="13" customWidth="1"/>
    <col min="2285" max="2285" width="1.75" style="13" customWidth="1"/>
    <col min="2286" max="2286" width="6.875" style="13" customWidth="1"/>
    <col min="2287" max="2287" width="4.5" style="13" customWidth="1"/>
    <col min="2288" max="2288" width="3.625" style="13" customWidth="1"/>
    <col min="2289" max="2289" width="0.75" style="13" customWidth="1"/>
    <col min="2290" max="2290" width="3.375" style="13" customWidth="1"/>
    <col min="2291" max="2291" width="3.625" style="13" customWidth="1"/>
    <col min="2292" max="2292" width="3" style="13" customWidth="1"/>
    <col min="2293" max="2293" width="3.625" style="13" customWidth="1"/>
    <col min="2294" max="2294" width="3.125" style="13" customWidth="1"/>
    <col min="2295" max="2295" width="1.875" style="13" customWidth="1"/>
    <col min="2296" max="2297" width="2.25" style="13" customWidth="1"/>
    <col min="2298" max="2298" width="7.25" style="13" customWidth="1"/>
    <col min="2299" max="2533" width="9" style="13"/>
    <col min="2534" max="2534" width="2.5" style="13" customWidth="1"/>
    <col min="2535" max="2535" width="2.375" style="13" customWidth="1"/>
    <col min="2536" max="2536" width="1.125" style="13" customWidth="1"/>
    <col min="2537" max="2537" width="22.625" style="13" customWidth="1"/>
    <col min="2538" max="2538" width="1.25" style="13" customWidth="1"/>
    <col min="2539" max="2540" width="11.75" style="13" customWidth="1"/>
    <col min="2541" max="2541" width="1.75" style="13" customWidth="1"/>
    <col min="2542" max="2542" width="6.875" style="13" customWidth="1"/>
    <col min="2543" max="2543" width="4.5" style="13" customWidth="1"/>
    <col min="2544" max="2544" width="3.625" style="13" customWidth="1"/>
    <col min="2545" max="2545" width="0.75" style="13" customWidth="1"/>
    <col min="2546" max="2546" width="3.375" style="13" customWidth="1"/>
    <col min="2547" max="2547" width="3.625" style="13" customWidth="1"/>
    <col min="2548" max="2548" width="3" style="13" customWidth="1"/>
    <col min="2549" max="2549" width="3.625" style="13" customWidth="1"/>
    <col min="2550" max="2550" width="3.125" style="13" customWidth="1"/>
    <col min="2551" max="2551" width="1.875" style="13" customWidth="1"/>
    <col min="2552" max="2553" width="2.25" style="13" customWidth="1"/>
    <col min="2554" max="2554" width="7.25" style="13" customWidth="1"/>
    <col min="2555" max="2789" width="9" style="13"/>
    <col min="2790" max="2790" width="2.5" style="13" customWidth="1"/>
    <col min="2791" max="2791" width="2.375" style="13" customWidth="1"/>
    <col min="2792" max="2792" width="1.125" style="13" customWidth="1"/>
    <col min="2793" max="2793" width="22.625" style="13" customWidth="1"/>
    <col min="2794" max="2794" width="1.25" style="13" customWidth="1"/>
    <col min="2795" max="2796" width="11.75" style="13" customWidth="1"/>
    <col min="2797" max="2797" width="1.75" style="13" customWidth="1"/>
    <col min="2798" max="2798" width="6.875" style="13" customWidth="1"/>
    <col min="2799" max="2799" width="4.5" style="13" customWidth="1"/>
    <col min="2800" max="2800" width="3.625" style="13" customWidth="1"/>
    <col min="2801" max="2801" width="0.75" style="13" customWidth="1"/>
    <col min="2802" max="2802" width="3.375" style="13" customWidth="1"/>
    <col min="2803" max="2803" width="3.625" style="13" customWidth="1"/>
    <col min="2804" max="2804" width="3" style="13" customWidth="1"/>
    <col min="2805" max="2805" width="3.625" style="13" customWidth="1"/>
    <col min="2806" max="2806" width="3.125" style="13" customWidth="1"/>
    <col min="2807" max="2807" width="1.875" style="13" customWidth="1"/>
    <col min="2808" max="2809" width="2.25" style="13" customWidth="1"/>
    <col min="2810" max="2810" width="7.25" style="13" customWidth="1"/>
    <col min="2811" max="3045" width="9" style="13"/>
    <col min="3046" max="3046" width="2.5" style="13" customWidth="1"/>
    <col min="3047" max="3047" width="2.375" style="13" customWidth="1"/>
    <col min="3048" max="3048" width="1.125" style="13" customWidth="1"/>
    <col min="3049" max="3049" width="22.625" style="13" customWidth="1"/>
    <col min="3050" max="3050" width="1.25" style="13" customWidth="1"/>
    <col min="3051" max="3052" width="11.75" style="13" customWidth="1"/>
    <col min="3053" max="3053" width="1.75" style="13" customWidth="1"/>
    <col min="3054" max="3054" width="6.875" style="13" customWidth="1"/>
    <col min="3055" max="3055" width="4.5" style="13" customWidth="1"/>
    <col min="3056" max="3056" width="3.625" style="13" customWidth="1"/>
    <col min="3057" max="3057" width="0.75" style="13" customWidth="1"/>
    <col min="3058" max="3058" width="3.375" style="13" customWidth="1"/>
    <col min="3059" max="3059" width="3.625" style="13" customWidth="1"/>
    <col min="3060" max="3060" width="3" style="13" customWidth="1"/>
    <col min="3061" max="3061" width="3.625" style="13" customWidth="1"/>
    <col min="3062" max="3062" width="3.125" style="13" customWidth="1"/>
    <col min="3063" max="3063" width="1.875" style="13" customWidth="1"/>
    <col min="3064" max="3065" width="2.25" style="13" customWidth="1"/>
    <col min="3066" max="3066" width="7.25" style="13" customWidth="1"/>
    <col min="3067" max="3301" width="9" style="13"/>
    <col min="3302" max="3302" width="2.5" style="13" customWidth="1"/>
    <col min="3303" max="3303" width="2.375" style="13" customWidth="1"/>
    <col min="3304" max="3304" width="1.125" style="13" customWidth="1"/>
    <col min="3305" max="3305" width="22.625" style="13" customWidth="1"/>
    <col min="3306" max="3306" width="1.25" style="13" customWidth="1"/>
    <col min="3307" max="3308" width="11.75" style="13" customWidth="1"/>
    <col min="3309" max="3309" width="1.75" style="13" customWidth="1"/>
    <col min="3310" max="3310" width="6.875" style="13" customWidth="1"/>
    <col min="3311" max="3311" width="4.5" style="13" customWidth="1"/>
    <col min="3312" max="3312" width="3.625" style="13" customWidth="1"/>
    <col min="3313" max="3313" width="0.75" style="13" customWidth="1"/>
    <col min="3314" max="3314" width="3.375" style="13" customWidth="1"/>
    <col min="3315" max="3315" width="3.625" style="13" customWidth="1"/>
    <col min="3316" max="3316" width="3" style="13" customWidth="1"/>
    <col min="3317" max="3317" width="3.625" style="13" customWidth="1"/>
    <col min="3318" max="3318" width="3.125" style="13" customWidth="1"/>
    <col min="3319" max="3319" width="1.875" style="13" customWidth="1"/>
    <col min="3320" max="3321" width="2.25" style="13" customWidth="1"/>
    <col min="3322" max="3322" width="7.25" style="13" customWidth="1"/>
    <col min="3323" max="3557" width="9" style="13"/>
    <col min="3558" max="3558" width="2.5" style="13" customWidth="1"/>
    <col min="3559" max="3559" width="2.375" style="13" customWidth="1"/>
    <col min="3560" max="3560" width="1.125" style="13" customWidth="1"/>
    <col min="3561" max="3561" width="22.625" style="13" customWidth="1"/>
    <col min="3562" max="3562" width="1.25" style="13" customWidth="1"/>
    <col min="3563" max="3564" width="11.75" style="13" customWidth="1"/>
    <col min="3565" max="3565" width="1.75" style="13" customWidth="1"/>
    <col min="3566" max="3566" width="6.875" style="13" customWidth="1"/>
    <col min="3567" max="3567" width="4.5" style="13" customWidth="1"/>
    <col min="3568" max="3568" width="3.625" style="13" customWidth="1"/>
    <col min="3569" max="3569" width="0.75" style="13" customWidth="1"/>
    <col min="3570" max="3570" width="3.375" style="13" customWidth="1"/>
    <col min="3571" max="3571" width="3.625" style="13" customWidth="1"/>
    <col min="3572" max="3572" width="3" style="13" customWidth="1"/>
    <col min="3573" max="3573" width="3.625" style="13" customWidth="1"/>
    <col min="3574" max="3574" width="3.125" style="13" customWidth="1"/>
    <col min="3575" max="3575" width="1.875" style="13" customWidth="1"/>
    <col min="3576" max="3577" width="2.25" style="13" customWidth="1"/>
    <col min="3578" max="3578" width="7.25" style="13" customWidth="1"/>
    <col min="3579" max="3813" width="9" style="13"/>
    <col min="3814" max="3814" width="2.5" style="13" customWidth="1"/>
    <col min="3815" max="3815" width="2.375" style="13" customWidth="1"/>
    <col min="3816" max="3816" width="1.125" style="13" customWidth="1"/>
    <col min="3817" max="3817" width="22.625" style="13" customWidth="1"/>
    <col min="3818" max="3818" width="1.25" style="13" customWidth="1"/>
    <col min="3819" max="3820" width="11.75" style="13" customWidth="1"/>
    <col min="3821" max="3821" width="1.75" style="13" customWidth="1"/>
    <col min="3822" max="3822" width="6.875" style="13" customWidth="1"/>
    <col min="3823" max="3823" width="4.5" style="13" customWidth="1"/>
    <col min="3824" max="3824" width="3.625" style="13" customWidth="1"/>
    <col min="3825" max="3825" width="0.75" style="13" customWidth="1"/>
    <col min="3826" max="3826" width="3.375" style="13" customWidth="1"/>
    <col min="3827" max="3827" width="3.625" style="13" customWidth="1"/>
    <col min="3828" max="3828" width="3" style="13" customWidth="1"/>
    <col min="3829" max="3829" width="3.625" style="13" customWidth="1"/>
    <col min="3830" max="3830" width="3.125" style="13" customWidth="1"/>
    <col min="3831" max="3831" width="1.875" style="13" customWidth="1"/>
    <col min="3832" max="3833" width="2.25" style="13" customWidth="1"/>
    <col min="3834" max="3834" width="7.25" style="13" customWidth="1"/>
    <col min="3835" max="4069" width="9" style="13"/>
    <col min="4070" max="4070" width="2.5" style="13" customWidth="1"/>
    <col min="4071" max="4071" width="2.375" style="13" customWidth="1"/>
    <col min="4072" max="4072" width="1.125" style="13" customWidth="1"/>
    <col min="4073" max="4073" width="22.625" style="13" customWidth="1"/>
    <col min="4074" max="4074" width="1.25" style="13" customWidth="1"/>
    <col min="4075" max="4076" width="11.75" style="13" customWidth="1"/>
    <col min="4077" max="4077" width="1.75" style="13" customWidth="1"/>
    <col min="4078" max="4078" width="6.875" style="13" customWidth="1"/>
    <col min="4079" max="4079" width="4.5" style="13" customWidth="1"/>
    <col min="4080" max="4080" width="3.625" style="13" customWidth="1"/>
    <col min="4081" max="4081" width="0.75" style="13" customWidth="1"/>
    <col min="4082" max="4082" width="3.375" style="13" customWidth="1"/>
    <col min="4083" max="4083" width="3.625" style="13" customWidth="1"/>
    <col min="4084" max="4084" width="3" style="13" customWidth="1"/>
    <col min="4085" max="4085" width="3.625" style="13" customWidth="1"/>
    <col min="4086" max="4086" width="3.125" style="13" customWidth="1"/>
    <col min="4087" max="4087" width="1.875" style="13" customWidth="1"/>
    <col min="4088" max="4089" width="2.25" style="13" customWidth="1"/>
    <col min="4090" max="4090" width="7.25" style="13" customWidth="1"/>
    <col min="4091" max="4325" width="9" style="13"/>
    <col min="4326" max="4326" width="2.5" style="13" customWidth="1"/>
    <col min="4327" max="4327" width="2.375" style="13" customWidth="1"/>
    <col min="4328" max="4328" width="1.125" style="13" customWidth="1"/>
    <col min="4329" max="4329" width="22.625" style="13" customWidth="1"/>
    <col min="4330" max="4330" width="1.25" style="13" customWidth="1"/>
    <col min="4331" max="4332" width="11.75" style="13" customWidth="1"/>
    <col min="4333" max="4333" width="1.75" style="13" customWidth="1"/>
    <col min="4334" max="4334" width="6.875" style="13" customWidth="1"/>
    <col min="4335" max="4335" width="4.5" style="13" customWidth="1"/>
    <col min="4336" max="4336" width="3.625" style="13" customWidth="1"/>
    <col min="4337" max="4337" width="0.75" style="13" customWidth="1"/>
    <col min="4338" max="4338" width="3.375" style="13" customWidth="1"/>
    <col min="4339" max="4339" width="3.625" style="13" customWidth="1"/>
    <col min="4340" max="4340" width="3" style="13" customWidth="1"/>
    <col min="4341" max="4341" width="3.625" style="13" customWidth="1"/>
    <col min="4342" max="4342" width="3.125" style="13" customWidth="1"/>
    <col min="4343" max="4343" width="1.875" style="13" customWidth="1"/>
    <col min="4344" max="4345" width="2.25" style="13" customWidth="1"/>
    <col min="4346" max="4346" width="7.25" style="13" customWidth="1"/>
    <col min="4347" max="4581" width="9" style="13"/>
    <col min="4582" max="4582" width="2.5" style="13" customWidth="1"/>
    <col min="4583" max="4583" width="2.375" style="13" customWidth="1"/>
    <col min="4584" max="4584" width="1.125" style="13" customWidth="1"/>
    <col min="4585" max="4585" width="22.625" style="13" customWidth="1"/>
    <col min="4586" max="4586" width="1.25" style="13" customWidth="1"/>
    <col min="4587" max="4588" width="11.75" style="13" customWidth="1"/>
    <col min="4589" max="4589" width="1.75" style="13" customWidth="1"/>
    <col min="4590" max="4590" width="6.875" style="13" customWidth="1"/>
    <col min="4591" max="4591" width="4.5" style="13" customWidth="1"/>
    <col min="4592" max="4592" width="3.625" style="13" customWidth="1"/>
    <col min="4593" max="4593" width="0.75" style="13" customWidth="1"/>
    <col min="4594" max="4594" width="3.375" style="13" customWidth="1"/>
    <col min="4595" max="4595" width="3.625" style="13" customWidth="1"/>
    <col min="4596" max="4596" width="3" style="13" customWidth="1"/>
    <col min="4597" max="4597" width="3.625" style="13" customWidth="1"/>
    <col min="4598" max="4598" width="3.125" style="13" customWidth="1"/>
    <col min="4599" max="4599" width="1.875" style="13" customWidth="1"/>
    <col min="4600" max="4601" width="2.25" style="13" customWidth="1"/>
    <col min="4602" max="4602" width="7.25" style="13" customWidth="1"/>
    <col min="4603" max="4837" width="9" style="13"/>
    <col min="4838" max="4838" width="2.5" style="13" customWidth="1"/>
    <col min="4839" max="4839" width="2.375" style="13" customWidth="1"/>
    <col min="4840" max="4840" width="1.125" style="13" customWidth="1"/>
    <col min="4841" max="4841" width="22.625" style="13" customWidth="1"/>
    <col min="4842" max="4842" width="1.25" style="13" customWidth="1"/>
    <col min="4843" max="4844" width="11.75" style="13" customWidth="1"/>
    <col min="4845" max="4845" width="1.75" style="13" customWidth="1"/>
    <col min="4846" max="4846" width="6.875" style="13" customWidth="1"/>
    <col min="4847" max="4847" width="4.5" style="13" customWidth="1"/>
    <col min="4848" max="4848" width="3.625" style="13" customWidth="1"/>
    <col min="4849" max="4849" width="0.75" style="13" customWidth="1"/>
    <col min="4850" max="4850" width="3.375" style="13" customWidth="1"/>
    <col min="4851" max="4851" width="3.625" style="13" customWidth="1"/>
    <col min="4852" max="4852" width="3" style="13" customWidth="1"/>
    <col min="4853" max="4853" width="3.625" style="13" customWidth="1"/>
    <col min="4854" max="4854" width="3.125" style="13" customWidth="1"/>
    <col min="4855" max="4855" width="1.875" style="13" customWidth="1"/>
    <col min="4856" max="4857" width="2.25" style="13" customWidth="1"/>
    <col min="4858" max="4858" width="7.25" style="13" customWidth="1"/>
    <col min="4859" max="5093" width="9" style="13"/>
    <col min="5094" max="5094" width="2.5" style="13" customWidth="1"/>
    <col min="5095" max="5095" width="2.375" style="13" customWidth="1"/>
    <col min="5096" max="5096" width="1.125" style="13" customWidth="1"/>
    <col min="5097" max="5097" width="22.625" style="13" customWidth="1"/>
    <col min="5098" max="5098" width="1.25" style="13" customWidth="1"/>
    <col min="5099" max="5100" width="11.75" style="13" customWidth="1"/>
    <col min="5101" max="5101" width="1.75" style="13" customWidth="1"/>
    <col min="5102" max="5102" width="6.875" style="13" customWidth="1"/>
    <col min="5103" max="5103" width="4.5" style="13" customWidth="1"/>
    <col min="5104" max="5104" width="3.625" style="13" customWidth="1"/>
    <col min="5105" max="5105" width="0.75" style="13" customWidth="1"/>
    <col min="5106" max="5106" width="3.375" style="13" customWidth="1"/>
    <col min="5107" max="5107" width="3.625" style="13" customWidth="1"/>
    <col min="5108" max="5108" width="3" style="13" customWidth="1"/>
    <col min="5109" max="5109" width="3.625" style="13" customWidth="1"/>
    <col min="5110" max="5110" width="3.125" style="13" customWidth="1"/>
    <col min="5111" max="5111" width="1.875" style="13" customWidth="1"/>
    <col min="5112" max="5113" width="2.25" style="13" customWidth="1"/>
    <col min="5114" max="5114" width="7.25" style="13" customWidth="1"/>
    <col min="5115" max="5349" width="9" style="13"/>
    <col min="5350" max="5350" width="2.5" style="13" customWidth="1"/>
    <col min="5351" max="5351" width="2.375" style="13" customWidth="1"/>
    <col min="5352" max="5352" width="1.125" style="13" customWidth="1"/>
    <col min="5353" max="5353" width="22.625" style="13" customWidth="1"/>
    <col min="5354" max="5354" width="1.25" style="13" customWidth="1"/>
    <col min="5355" max="5356" width="11.75" style="13" customWidth="1"/>
    <col min="5357" max="5357" width="1.75" style="13" customWidth="1"/>
    <col min="5358" max="5358" width="6.875" style="13" customWidth="1"/>
    <col min="5359" max="5359" width="4.5" style="13" customWidth="1"/>
    <col min="5360" max="5360" width="3.625" style="13" customWidth="1"/>
    <col min="5361" max="5361" width="0.75" style="13" customWidth="1"/>
    <col min="5362" max="5362" width="3.375" style="13" customWidth="1"/>
    <col min="5363" max="5363" width="3.625" style="13" customWidth="1"/>
    <col min="5364" max="5364" width="3" style="13" customWidth="1"/>
    <col min="5365" max="5365" width="3.625" style="13" customWidth="1"/>
    <col min="5366" max="5366" width="3.125" style="13" customWidth="1"/>
    <col min="5367" max="5367" width="1.875" style="13" customWidth="1"/>
    <col min="5368" max="5369" width="2.25" style="13" customWidth="1"/>
    <col min="5370" max="5370" width="7.25" style="13" customWidth="1"/>
    <col min="5371" max="5605" width="9" style="13"/>
    <col min="5606" max="5606" width="2.5" style="13" customWidth="1"/>
    <col min="5607" max="5607" width="2.375" style="13" customWidth="1"/>
    <col min="5608" max="5608" width="1.125" style="13" customWidth="1"/>
    <col min="5609" max="5609" width="22.625" style="13" customWidth="1"/>
    <col min="5610" max="5610" width="1.25" style="13" customWidth="1"/>
    <col min="5611" max="5612" width="11.75" style="13" customWidth="1"/>
    <col min="5613" max="5613" width="1.75" style="13" customWidth="1"/>
    <col min="5614" max="5614" width="6.875" style="13" customWidth="1"/>
    <col min="5615" max="5615" width="4.5" style="13" customWidth="1"/>
    <col min="5616" max="5616" width="3.625" style="13" customWidth="1"/>
    <col min="5617" max="5617" width="0.75" style="13" customWidth="1"/>
    <col min="5618" max="5618" width="3.375" style="13" customWidth="1"/>
    <col min="5619" max="5619" width="3.625" style="13" customWidth="1"/>
    <col min="5620" max="5620" width="3" style="13" customWidth="1"/>
    <col min="5621" max="5621" width="3.625" style="13" customWidth="1"/>
    <col min="5622" max="5622" width="3.125" style="13" customWidth="1"/>
    <col min="5623" max="5623" width="1.875" style="13" customWidth="1"/>
    <col min="5624" max="5625" width="2.25" style="13" customWidth="1"/>
    <col min="5626" max="5626" width="7.25" style="13" customWidth="1"/>
    <col min="5627" max="5861" width="9" style="13"/>
    <col min="5862" max="5862" width="2.5" style="13" customWidth="1"/>
    <col min="5863" max="5863" width="2.375" style="13" customWidth="1"/>
    <col min="5864" max="5864" width="1.125" style="13" customWidth="1"/>
    <col min="5865" max="5865" width="22.625" style="13" customWidth="1"/>
    <col min="5866" max="5866" width="1.25" style="13" customWidth="1"/>
    <col min="5867" max="5868" width="11.75" style="13" customWidth="1"/>
    <col min="5869" max="5869" width="1.75" style="13" customWidth="1"/>
    <col min="5870" max="5870" width="6.875" style="13" customWidth="1"/>
    <col min="5871" max="5871" width="4.5" style="13" customWidth="1"/>
    <col min="5872" max="5872" width="3.625" style="13" customWidth="1"/>
    <col min="5873" max="5873" width="0.75" style="13" customWidth="1"/>
    <col min="5874" max="5874" width="3.375" style="13" customWidth="1"/>
    <col min="5875" max="5875" width="3.625" style="13" customWidth="1"/>
    <col min="5876" max="5876" width="3" style="13" customWidth="1"/>
    <col min="5877" max="5877" width="3.625" style="13" customWidth="1"/>
    <col min="5878" max="5878" width="3.125" style="13" customWidth="1"/>
    <col min="5879" max="5879" width="1.875" style="13" customWidth="1"/>
    <col min="5880" max="5881" width="2.25" style="13" customWidth="1"/>
    <col min="5882" max="5882" width="7.25" style="13" customWidth="1"/>
    <col min="5883" max="6117" width="9" style="13"/>
    <col min="6118" max="6118" width="2.5" style="13" customWidth="1"/>
    <col min="6119" max="6119" width="2.375" style="13" customWidth="1"/>
    <col min="6120" max="6120" width="1.125" style="13" customWidth="1"/>
    <col min="6121" max="6121" width="22.625" style="13" customWidth="1"/>
    <col min="6122" max="6122" width="1.25" style="13" customWidth="1"/>
    <col min="6123" max="6124" width="11.75" style="13" customWidth="1"/>
    <col min="6125" max="6125" width="1.75" style="13" customWidth="1"/>
    <col min="6126" max="6126" width="6.875" style="13" customWidth="1"/>
    <col min="6127" max="6127" width="4.5" style="13" customWidth="1"/>
    <col min="6128" max="6128" width="3.625" style="13" customWidth="1"/>
    <col min="6129" max="6129" width="0.75" style="13" customWidth="1"/>
    <col min="6130" max="6130" width="3.375" style="13" customWidth="1"/>
    <col min="6131" max="6131" width="3.625" style="13" customWidth="1"/>
    <col min="6132" max="6132" width="3" style="13" customWidth="1"/>
    <col min="6133" max="6133" width="3.625" style="13" customWidth="1"/>
    <col min="6134" max="6134" width="3.125" style="13" customWidth="1"/>
    <col min="6135" max="6135" width="1.875" style="13" customWidth="1"/>
    <col min="6136" max="6137" width="2.25" style="13" customWidth="1"/>
    <col min="6138" max="6138" width="7.25" style="13" customWidth="1"/>
    <col min="6139" max="6373" width="9" style="13"/>
    <col min="6374" max="6374" width="2.5" style="13" customWidth="1"/>
    <col min="6375" max="6375" width="2.375" style="13" customWidth="1"/>
    <col min="6376" max="6376" width="1.125" style="13" customWidth="1"/>
    <col min="6377" max="6377" width="22.625" style="13" customWidth="1"/>
    <col min="6378" max="6378" width="1.25" style="13" customWidth="1"/>
    <col min="6379" max="6380" width="11.75" style="13" customWidth="1"/>
    <col min="6381" max="6381" width="1.75" style="13" customWidth="1"/>
    <col min="6382" max="6382" width="6.875" style="13" customWidth="1"/>
    <col min="6383" max="6383" width="4.5" style="13" customWidth="1"/>
    <col min="6384" max="6384" width="3.625" style="13" customWidth="1"/>
    <col min="6385" max="6385" width="0.75" style="13" customWidth="1"/>
    <col min="6386" max="6386" width="3.375" style="13" customWidth="1"/>
    <col min="6387" max="6387" width="3.625" style="13" customWidth="1"/>
    <col min="6388" max="6388" width="3" style="13" customWidth="1"/>
    <col min="6389" max="6389" width="3.625" style="13" customWidth="1"/>
    <col min="6390" max="6390" width="3.125" style="13" customWidth="1"/>
    <col min="6391" max="6391" width="1.875" style="13" customWidth="1"/>
    <col min="6392" max="6393" width="2.25" style="13" customWidth="1"/>
    <col min="6394" max="6394" width="7.25" style="13" customWidth="1"/>
    <col min="6395" max="6629" width="9" style="13"/>
    <col min="6630" max="6630" width="2.5" style="13" customWidth="1"/>
    <col min="6631" max="6631" width="2.375" style="13" customWidth="1"/>
    <col min="6632" max="6632" width="1.125" style="13" customWidth="1"/>
    <col min="6633" max="6633" width="22.625" style="13" customWidth="1"/>
    <col min="6634" max="6634" width="1.25" style="13" customWidth="1"/>
    <col min="6635" max="6636" width="11.75" style="13" customWidth="1"/>
    <col min="6637" max="6637" width="1.75" style="13" customWidth="1"/>
    <col min="6638" max="6638" width="6.875" style="13" customWidth="1"/>
    <col min="6639" max="6639" width="4.5" style="13" customWidth="1"/>
    <col min="6640" max="6640" width="3.625" style="13" customWidth="1"/>
    <col min="6641" max="6641" width="0.75" style="13" customWidth="1"/>
    <col min="6642" max="6642" width="3.375" style="13" customWidth="1"/>
    <col min="6643" max="6643" width="3.625" style="13" customWidth="1"/>
    <col min="6644" max="6644" width="3" style="13" customWidth="1"/>
    <col min="6645" max="6645" width="3.625" style="13" customWidth="1"/>
    <col min="6646" max="6646" width="3.125" style="13" customWidth="1"/>
    <col min="6647" max="6647" width="1.875" style="13" customWidth="1"/>
    <col min="6648" max="6649" width="2.25" style="13" customWidth="1"/>
    <col min="6650" max="6650" width="7.25" style="13" customWidth="1"/>
    <col min="6651" max="6885" width="9" style="13"/>
    <col min="6886" max="6886" width="2.5" style="13" customWidth="1"/>
    <col min="6887" max="6887" width="2.375" style="13" customWidth="1"/>
    <col min="6888" max="6888" width="1.125" style="13" customWidth="1"/>
    <col min="6889" max="6889" width="22.625" style="13" customWidth="1"/>
    <col min="6890" max="6890" width="1.25" style="13" customWidth="1"/>
    <col min="6891" max="6892" width="11.75" style="13" customWidth="1"/>
    <col min="6893" max="6893" width="1.75" style="13" customWidth="1"/>
    <col min="6894" max="6894" width="6.875" style="13" customWidth="1"/>
    <col min="6895" max="6895" width="4.5" style="13" customWidth="1"/>
    <col min="6896" max="6896" width="3.625" style="13" customWidth="1"/>
    <col min="6897" max="6897" width="0.75" style="13" customWidth="1"/>
    <col min="6898" max="6898" width="3.375" style="13" customWidth="1"/>
    <col min="6899" max="6899" width="3.625" style="13" customWidth="1"/>
    <col min="6900" max="6900" width="3" style="13" customWidth="1"/>
    <col min="6901" max="6901" width="3.625" style="13" customWidth="1"/>
    <col min="6902" max="6902" width="3.125" style="13" customWidth="1"/>
    <col min="6903" max="6903" width="1.875" style="13" customWidth="1"/>
    <col min="6904" max="6905" width="2.25" style="13" customWidth="1"/>
    <col min="6906" max="6906" width="7.25" style="13" customWidth="1"/>
    <col min="6907" max="7141" width="9" style="13"/>
    <col min="7142" max="7142" width="2.5" style="13" customWidth="1"/>
    <col min="7143" max="7143" width="2.375" style="13" customWidth="1"/>
    <col min="7144" max="7144" width="1.125" style="13" customWidth="1"/>
    <col min="7145" max="7145" width="22.625" style="13" customWidth="1"/>
    <col min="7146" max="7146" width="1.25" style="13" customWidth="1"/>
    <col min="7147" max="7148" width="11.75" style="13" customWidth="1"/>
    <col min="7149" max="7149" width="1.75" style="13" customWidth="1"/>
    <col min="7150" max="7150" width="6.875" style="13" customWidth="1"/>
    <col min="7151" max="7151" width="4.5" style="13" customWidth="1"/>
    <col min="7152" max="7152" width="3.625" style="13" customWidth="1"/>
    <col min="7153" max="7153" width="0.75" style="13" customWidth="1"/>
    <col min="7154" max="7154" width="3.375" style="13" customWidth="1"/>
    <col min="7155" max="7155" width="3.625" style="13" customWidth="1"/>
    <col min="7156" max="7156" width="3" style="13" customWidth="1"/>
    <col min="7157" max="7157" width="3.625" style="13" customWidth="1"/>
    <col min="7158" max="7158" width="3.125" style="13" customWidth="1"/>
    <col min="7159" max="7159" width="1.875" style="13" customWidth="1"/>
    <col min="7160" max="7161" width="2.25" style="13" customWidth="1"/>
    <col min="7162" max="7162" width="7.25" style="13" customWidth="1"/>
    <col min="7163" max="7397" width="9" style="13"/>
    <col min="7398" max="7398" width="2.5" style="13" customWidth="1"/>
    <col min="7399" max="7399" width="2.375" style="13" customWidth="1"/>
    <col min="7400" max="7400" width="1.125" style="13" customWidth="1"/>
    <col min="7401" max="7401" width="22.625" style="13" customWidth="1"/>
    <col min="7402" max="7402" width="1.25" style="13" customWidth="1"/>
    <col min="7403" max="7404" width="11.75" style="13" customWidth="1"/>
    <col min="7405" max="7405" width="1.75" style="13" customWidth="1"/>
    <col min="7406" max="7406" width="6.875" style="13" customWidth="1"/>
    <col min="7407" max="7407" width="4.5" style="13" customWidth="1"/>
    <col min="7408" max="7408" width="3.625" style="13" customWidth="1"/>
    <col min="7409" max="7409" width="0.75" style="13" customWidth="1"/>
    <col min="7410" max="7410" width="3.375" style="13" customWidth="1"/>
    <col min="7411" max="7411" width="3.625" style="13" customWidth="1"/>
    <col min="7412" max="7412" width="3" style="13" customWidth="1"/>
    <col min="7413" max="7413" width="3.625" style="13" customWidth="1"/>
    <col min="7414" max="7414" width="3.125" style="13" customWidth="1"/>
    <col min="7415" max="7415" width="1.875" style="13" customWidth="1"/>
    <col min="7416" max="7417" width="2.25" style="13" customWidth="1"/>
    <col min="7418" max="7418" width="7.25" style="13" customWidth="1"/>
    <col min="7419" max="7653" width="9" style="13"/>
    <col min="7654" max="7654" width="2.5" style="13" customWidth="1"/>
    <col min="7655" max="7655" width="2.375" style="13" customWidth="1"/>
    <col min="7656" max="7656" width="1.125" style="13" customWidth="1"/>
    <col min="7657" max="7657" width="22.625" style="13" customWidth="1"/>
    <col min="7658" max="7658" width="1.25" style="13" customWidth="1"/>
    <col min="7659" max="7660" width="11.75" style="13" customWidth="1"/>
    <col min="7661" max="7661" width="1.75" style="13" customWidth="1"/>
    <col min="7662" max="7662" width="6.875" style="13" customWidth="1"/>
    <col min="7663" max="7663" width="4.5" style="13" customWidth="1"/>
    <col min="7664" max="7664" width="3.625" style="13" customWidth="1"/>
    <col min="7665" max="7665" width="0.75" style="13" customWidth="1"/>
    <col min="7666" max="7666" width="3.375" style="13" customWidth="1"/>
    <col min="7667" max="7667" width="3.625" style="13" customWidth="1"/>
    <col min="7668" max="7668" width="3" style="13" customWidth="1"/>
    <col min="7669" max="7669" width="3.625" style="13" customWidth="1"/>
    <col min="7670" max="7670" width="3.125" style="13" customWidth="1"/>
    <col min="7671" max="7671" width="1.875" style="13" customWidth="1"/>
    <col min="7672" max="7673" width="2.25" style="13" customWidth="1"/>
    <col min="7674" max="7674" width="7.25" style="13" customWidth="1"/>
    <col min="7675" max="7909" width="9" style="13"/>
    <col min="7910" max="7910" width="2.5" style="13" customWidth="1"/>
    <col min="7911" max="7911" width="2.375" style="13" customWidth="1"/>
    <col min="7912" max="7912" width="1.125" style="13" customWidth="1"/>
    <col min="7913" max="7913" width="22.625" style="13" customWidth="1"/>
    <col min="7914" max="7914" width="1.25" style="13" customWidth="1"/>
    <col min="7915" max="7916" width="11.75" style="13" customWidth="1"/>
    <col min="7917" max="7917" width="1.75" style="13" customWidth="1"/>
    <col min="7918" max="7918" width="6.875" style="13" customWidth="1"/>
    <col min="7919" max="7919" width="4.5" style="13" customWidth="1"/>
    <col min="7920" max="7920" width="3.625" style="13" customWidth="1"/>
    <col min="7921" max="7921" width="0.75" style="13" customWidth="1"/>
    <col min="7922" max="7922" width="3.375" style="13" customWidth="1"/>
    <col min="7923" max="7923" width="3.625" style="13" customWidth="1"/>
    <col min="7924" max="7924" width="3" style="13" customWidth="1"/>
    <col min="7925" max="7925" width="3.625" style="13" customWidth="1"/>
    <col min="7926" max="7926" width="3.125" style="13" customWidth="1"/>
    <col min="7927" max="7927" width="1.875" style="13" customWidth="1"/>
    <col min="7928" max="7929" width="2.25" style="13" customWidth="1"/>
    <col min="7930" max="7930" width="7.25" style="13" customWidth="1"/>
    <col min="7931" max="8165" width="9" style="13"/>
    <col min="8166" max="8166" width="2.5" style="13" customWidth="1"/>
    <col min="8167" max="8167" width="2.375" style="13" customWidth="1"/>
    <col min="8168" max="8168" width="1.125" style="13" customWidth="1"/>
    <col min="8169" max="8169" width="22.625" style="13" customWidth="1"/>
    <col min="8170" max="8170" width="1.25" style="13" customWidth="1"/>
    <col min="8171" max="8172" width="11.75" style="13" customWidth="1"/>
    <col min="8173" max="8173" width="1.75" style="13" customWidth="1"/>
    <col min="8174" max="8174" width="6.875" style="13" customWidth="1"/>
    <col min="8175" max="8175" width="4.5" style="13" customWidth="1"/>
    <col min="8176" max="8176" width="3.625" style="13" customWidth="1"/>
    <col min="8177" max="8177" width="0.75" style="13" customWidth="1"/>
    <col min="8178" max="8178" width="3.375" style="13" customWidth="1"/>
    <col min="8179" max="8179" width="3.625" style="13" customWidth="1"/>
    <col min="8180" max="8180" width="3" style="13" customWidth="1"/>
    <col min="8181" max="8181" width="3.625" style="13" customWidth="1"/>
    <col min="8182" max="8182" width="3.125" style="13" customWidth="1"/>
    <col min="8183" max="8183" width="1.875" style="13" customWidth="1"/>
    <col min="8184" max="8185" width="2.25" style="13" customWidth="1"/>
    <col min="8186" max="8186" width="7.25" style="13" customWidth="1"/>
    <col min="8187" max="8421" width="9" style="13"/>
    <col min="8422" max="8422" width="2.5" style="13" customWidth="1"/>
    <col min="8423" max="8423" width="2.375" style="13" customWidth="1"/>
    <col min="8424" max="8424" width="1.125" style="13" customWidth="1"/>
    <col min="8425" max="8425" width="22.625" style="13" customWidth="1"/>
    <col min="8426" max="8426" width="1.25" style="13" customWidth="1"/>
    <col min="8427" max="8428" width="11.75" style="13" customWidth="1"/>
    <col min="8429" max="8429" width="1.75" style="13" customWidth="1"/>
    <col min="8430" max="8430" width="6.875" style="13" customWidth="1"/>
    <col min="8431" max="8431" width="4.5" style="13" customWidth="1"/>
    <col min="8432" max="8432" width="3.625" style="13" customWidth="1"/>
    <col min="8433" max="8433" width="0.75" style="13" customWidth="1"/>
    <col min="8434" max="8434" width="3.375" style="13" customWidth="1"/>
    <col min="8435" max="8435" width="3.625" style="13" customWidth="1"/>
    <col min="8436" max="8436" width="3" style="13" customWidth="1"/>
    <col min="8437" max="8437" width="3.625" style="13" customWidth="1"/>
    <col min="8438" max="8438" width="3.125" style="13" customWidth="1"/>
    <col min="8439" max="8439" width="1.875" style="13" customWidth="1"/>
    <col min="8440" max="8441" width="2.25" style="13" customWidth="1"/>
    <col min="8442" max="8442" width="7.25" style="13" customWidth="1"/>
    <col min="8443" max="8677" width="9" style="13"/>
    <col min="8678" max="8678" width="2.5" style="13" customWidth="1"/>
    <col min="8679" max="8679" width="2.375" style="13" customWidth="1"/>
    <col min="8680" max="8680" width="1.125" style="13" customWidth="1"/>
    <col min="8681" max="8681" width="22.625" style="13" customWidth="1"/>
    <col min="8682" max="8682" width="1.25" style="13" customWidth="1"/>
    <col min="8683" max="8684" width="11.75" style="13" customWidth="1"/>
    <col min="8685" max="8685" width="1.75" style="13" customWidth="1"/>
    <col min="8686" max="8686" width="6.875" style="13" customWidth="1"/>
    <col min="8687" max="8687" width="4.5" style="13" customWidth="1"/>
    <col min="8688" max="8688" width="3.625" style="13" customWidth="1"/>
    <col min="8689" max="8689" width="0.75" style="13" customWidth="1"/>
    <col min="8690" max="8690" width="3.375" style="13" customWidth="1"/>
    <col min="8691" max="8691" width="3.625" style="13" customWidth="1"/>
    <col min="8692" max="8692" width="3" style="13" customWidth="1"/>
    <col min="8693" max="8693" width="3.625" style="13" customWidth="1"/>
    <col min="8694" max="8694" width="3.125" style="13" customWidth="1"/>
    <col min="8695" max="8695" width="1.875" style="13" customWidth="1"/>
    <col min="8696" max="8697" width="2.25" style="13" customWidth="1"/>
    <col min="8698" max="8698" width="7.25" style="13" customWidth="1"/>
    <col min="8699" max="8933" width="9" style="13"/>
    <col min="8934" max="8934" width="2.5" style="13" customWidth="1"/>
    <col min="8935" max="8935" width="2.375" style="13" customWidth="1"/>
    <col min="8936" max="8936" width="1.125" style="13" customWidth="1"/>
    <col min="8937" max="8937" width="22.625" style="13" customWidth="1"/>
    <col min="8938" max="8938" width="1.25" style="13" customWidth="1"/>
    <col min="8939" max="8940" width="11.75" style="13" customWidth="1"/>
    <col min="8941" max="8941" width="1.75" style="13" customWidth="1"/>
    <col min="8942" max="8942" width="6.875" style="13" customWidth="1"/>
    <col min="8943" max="8943" width="4.5" style="13" customWidth="1"/>
    <col min="8944" max="8944" width="3.625" style="13" customWidth="1"/>
    <col min="8945" max="8945" width="0.75" style="13" customWidth="1"/>
    <col min="8946" max="8946" width="3.375" style="13" customWidth="1"/>
    <col min="8947" max="8947" width="3.625" style="13" customWidth="1"/>
    <col min="8948" max="8948" width="3" style="13" customWidth="1"/>
    <col min="8949" max="8949" width="3.625" style="13" customWidth="1"/>
    <col min="8950" max="8950" width="3.125" style="13" customWidth="1"/>
    <col min="8951" max="8951" width="1.875" style="13" customWidth="1"/>
    <col min="8952" max="8953" width="2.25" style="13" customWidth="1"/>
    <col min="8954" max="8954" width="7.25" style="13" customWidth="1"/>
    <col min="8955" max="9189" width="9" style="13"/>
    <col min="9190" max="9190" width="2.5" style="13" customWidth="1"/>
    <col min="9191" max="9191" width="2.375" style="13" customWidth="1"/>
    <col min="9192" max="9192" width="1.125" style="13" customWidth="1"/>
    <col min="9193" max="9193" width="22.625" style="13" customWidth="1"/>
    <col min="9194" max="9194" width="1.25" style="13" customWidth="1"/>
    <col min="9195" max="9196" width="11.75" style="13" customWidth="1"/>
    <col min="9197" max="9197" width="1.75" style="13" customWidth="1"/>
    <col min="9198" max="9198" width="6.875" style="13" customWidth="1"/>
    <col min="9199" max="9199" width="4.5" style="13" customWidth="1"/>
    <col min="9200" max="9200" width="3.625" style="13" customWidth="1"/>
    <col min="9201" max="9201" width="0.75" style="13" customWidth="1"/>
    <col min="9202" max="9202" width="3.375" style="13" customWidth="1"/>
    <col min="9203" max="9203" width="3.625" style="13" customWidth="1"/>
    <col min="9204" max="9204" width="3" style="13" customWidth="1"/>
    <col min="9205" max="9205" width="3.625" style="13" customWidth="1"/>
    <col min="9206" max="9206" width="3.125" style="13" customWidth="1"/>
    <col min="9207" max="9207" width="1.875" style="13" customWidth="1"/>
    <col min="9208" max="9209" width="2.25" style="13" customWidth="1"/>
    <col min="9210" max="9210" width="7.25" style="13" customWidth="1"/>
    <col min="9211" max="9445" width="9" style="13"/>
    <col min="9446" max="9446" width="2.5" style="13" customWidth="1"/>
    <col min="9447" max="9447" width="2.375" style="13" customWidth="1"/>
    <col min="9448" max="9448" width="1.125" style="13" customWidth="1"/>
    <col min="9449" max="9449" width="22.625" style="13" customWidth="1"/>
    <col min="9450" max="9450" width="1.25" style="13" customWidth="1"/>
    <col min="9451" max="9452" width="11.75" style="13" customWidth="1"/>
    <col min="9453" max="9453" width="1.75" style="13" customWidth="1"/>
    <col min="9454" max="9454" width="6.875" style="13" customWidth="1"/>
    <col min="9455" max="9455" width="4.5" style="13" customWidth="1"/>
    <col min="9456" max="9456" width="3.625" style="13" customWidth="1"/>
    <col min="9457" max="9457" width="0.75" style="13" customWidth="1"/>
    <col min="9458" max="9458" width="3.375" style="13" customWidth="1"/>
    <col min="9459" max="9459" width="3.625" style="13" customWidth="1"/>
    <col min="9460" max="9460" width="3" style="13" customWidth="1"/>
    <col min="9461" max="9461" width="3.625" style="13" customWidth="1"/>
    <col min="9462" max="9462" width="3.125" style="13" customWidth="1"/>
    <col min="9463" max="9463" width="1.875" style="13" customWidth="1"/>
    <col min="9464" max="9465" width="2.25" style="13" customWidth="1"/>
    <col min="9466" max="9466" width="7.25" style="13" customWidth="1"/>
    <col min="9467" max="9701" width="9" style="13"/>
    <col min="9702" max="9702" width="2.5" style="13" customWidth="1"/>
    <col min="9703" max="9703" width="2.375" style="13" customWidth="1"/>
    <col min="9704" max="9704" width="1.125" style="13" customWidth="1"/>
    <col min="9705" max="9705" width="22.625" style="13" customWidth="1"/>
    <col min="9706" max="9706" width="1.25" style="13" customWidth="1"/>
    <col min="9707" max="9708" width="11.75" style="13" customWidth="1"/>
    <col min="9709" max="9709" width="1.75" style="13" customWidth="1"/>
    <col min="9710" max="9710" width="6.875" style="13" customWidth="1"/>
    <col min="9711" max="9711" width="4.5" style="13" customWidth="1"/>
    <col min="9712" max="9712" width="3.625" style="13" customWidth="1"/>
    <col min="9713" max="9713" width="0.75" style="13" customWidth="1"/>
    <col min="9714" max="9714" width="3.375" style="13" customWidth="1"/>
    <col min="9715" max="9715" width="3.625" style="13" customWidth="1"/>
    <col min="9716" max="9716" width="3" style="13" customWidth="1"/>
    <col min="9717" max="9717" width="3.625" style="13" customWidth="1"/>
    <col min="9718" max="9718" width="3.125" style="13" customWidth="1"/>
    <col min="9719" max="9719" width="1.875" style="13" customWidth="1"/>
    <col min="9720" max="9721" width="2.25" style="13" customWidth="1"/>
    <col min="9722" max="9722" width="7.25" style="13" customWidth="1"/>
    <col min="9723" max="9957" width="9" style="13"/>
    <col min="9958" max="9958" width="2.5" style="13" customWidth="1"/>
    <col min="9959" max="9959" width="2.375" style="13" customWidth="1"/>
    <col min="9960" max="9960" width="1.125" style="13" customWidth="1"/>
    <col min="9961" max="9961" width="22.625" style="13" customWidth="1"/>
    <col min="9962" max="9962" width="1.25" style="13" customWidth="1"/>
    <col min="9963" max="9964" width="11.75" style="13" customWidth="1"/>
    <col min="9965" max="9965" width="1.75" style="13" customWidth="1"/>
    <col min="9966" max="9966" width="6.875" style="13" customWidth="1"/>
    <col min="9967" max="9967" width="4.5" style="13" customWidth="1"/>
    <col min="9968" max="9968" width="3.625" style="13" customWidth="1"/>
    <col min="9969" max="9969" width="0.75" style="13" customWidth="1"/>
    <col min="9970" max="9970" width="3.375" style="13" customWidth="1"/>
    <col min="9971" max="9971" width="3.625" style="13" customWidth="1"/>
    <col min="9972" max="9972" width="3" style="13" customWidth="1"/>
    <col min="9973" max="9973" width="3.625" style="13" customWidth="1"/>
    <col min="9974" max="9974" width="3.125" style="13" customWidth="1"/>
    <col min="9975" max="9975" width="1.875" style="13" customWidth="1"/>
    <col min="9976" max="9977" width="2.25" style="13" customWidth="1"/>
    <col min="9978" max="9978" width="7.25" style="13" customWidth="1"/>
    <col min="9979" max="10213" width="9" style="13"/>
    <col min="10214" max="10214" width="2.5" style="13" customWidth="1"/>
    <col min="10215" max="10215" width="2.375" style="13" customWidth="1"/>
    <col min="10216" max="10216" width="1.125" style="13" customWidth="1"/>
    <col min="10217" max="10217" width="22.625" style="13" customWidth="1"/>
    <col min="10218" max="10218" width="1.25" style="13" customWidth="1"/>
    <col min="10219" max="10220" width="11.75" style="13" customWidth="1"/>
    <col min="10221" max="10221" width="1.75" style="13" customWidth="1"/>
    <col min="10222" max="10222" width="6.875" style="13" customWidth="1"/>
    <col min="10223" max="10223" width="4.5" style="13" customWidth="1"/>
    <col min="10224" max="10224" width="3.625" style="13" customWidth="1"/>
    <col min="10225" max="10225" width="0.75" style="13" customWidth="1"/>
    <col min="10226" max="10226" width="3.375" style="13" customWidth="1"/>
    <col min="10227" max="10227" width="3.625" style="13" customWidth="1"/>
    <col min="10228" max="10228" width="3" style="13" customWidth="1"/>
    <col min="10229" max="10229" width="3.625" style="13" customWidth="1"/>
    <col min="10230" max="10230" width="3.125" style="13" customWidth="1"/>
    <col min="10231" max="10231" width="1.875" style="13" customWidth="1"/>
    <col min="10232" max="10233" width="2.25" style="13" customWidth="1"/>
    <col min="10234" max="10234" width="7.25" style="13" customWidth="1"/>
    <col min="10235" max="10469" width="9" style="13"/>
    <col min="10470" max="10470" width="2.5" style="13" customWidth="1"/>
    <col min="10471" max="10471" width="2.375" style="13" customWidth="1"/>
    <col min="10472" max="10472" width="1.125" style="13" customWidth="1"/>
    <col min="10473" max="10473" width="22.625" style="13" customWidth="1"/>
    <col min="10474" max="10474" width="1.25" style="13" customWidth="1"/>
    <col min="10475" max="10476" width="11.75" style="13" customWidth="1"/>
    <col min="10477" max="10477" width="1.75" style="13" customWidth="1"/>
    <col min="10478" max="10478" width="6.875" style="13" customWidth="1"/>
    <col min="10479" max="10479" width="4.5" style="13" customWidth="1"/>
    <col min="10480" max="10480" width="3.625" style="13" customWidth="1"/>
    <col min="10481" max="10481" width="0.75" style="13" customWidth="1"/>
    <col min="10482" max="10482" width="3.375" style="13" customWidth="1"/>
    <col min="10483" max="10483" width="3.625" style="13" customWidth="1"/>
    <col min="10484" max="10484" width="3" style="13" customWidth="1"/>
    <col min="10485" max="10485" width="3.625" style="13" customWidth="1"/>
    <col min="10486" max="10486" width="3.125" style="13" customWidth="1"/>
    <col min="10487" max="10487" width="1.875" style="13" customWidth="1"/>
    <col min="10488" max="10489" width="2.25" style="13" customWidth="1"/>
    <col min="10490" max="10490" width="7.25" style="13" customWidth="1"/>
    <col min="10491" max="10725" width="9" style="13"/>
    <col min="10726" max="10726" width="2.5" style="13" customWidth="1"/>
    <col min="10727" max="10727" width="2.375" style="13" customWidth="1"/>
    <col min="10728" max="10728" width="1.125" style="13" customWidth="1"/>
    <col min="10729" max="10729" width="22.625" style="13" customWidth="1"/>
    <col min="10730" max="10730" width="1.25" style="13" customWidth="1"/>
    <col min="10731" max="10732" width="11.75" style="13" customWidth="1"/>
    <col min="10733" max="10733" width="1.75" style="13" customWidth="1"/>
    <col min="10734" max="10734" width="6.875" style="13" customWidth="1"/>
    <col min="10735" max="10735" width="4.5" style="13" customWidth="1"/>
    <col min="10736" max="10736" width="3.625" style="13" customWidth="1"/>
    <col min="10737" max="10737" width="0.75" style="13" customWidth="1"/>
    <col min="10738" max="10738" width="3.375" style="13" customWidth="1"/>
    <col min="10739" max="10739" width="3.625" style="13" customWidth="1"/>
    <col min="10740" max="10740" width="3" style="13" customWidth="1"/>
    <col min="10741" max="10741" width="3.625" style="13" customWidth="1"/>
    <col min="10742" max="10742" width="3.125" style="13" customWidth="1"/>
    <col min="10743" max="10743" width="1.875" style="13" customWidth="1"/>
    <col min="10744" max="10745" width="2.25" style="13" customWidth="1"/>
    <col min="10746" max="10746" width="7.25" style="13" customWidth="1"/>
    <col min="10747" max="10981" width="9" style="13"/>
    <col min="10982" max="10982" width="2.5" style="13" customWidth="1"/>
    <col min="10983" max="10983" width="2.375" style="13" customWidth="1"/>
    <col min="10984" max="10984" width="1.125" style="13" customWidth="1"/>
    <col min="10985" max="10985" width="22.625" style="13" customWidth="1"/>
    <col min="10986" max="10986" width="1.25" style="13" customWidth="1"/>
    <col min="10987" max="10988" width="11.75" style="13" customWidth="1"/>
    <col min="10989" max="10989" width="1.75" style="13" customWidth="1"/>
    <col min="10990" max="10990" width="6.875" style="13" customWidth="1"/>
    <col min="10991" max="10991" width="4.5" style="13" customWidth="1"/>
    <col min="10992" max="10992" width="3.625" style="13" customWidth="1"/>
    <col min="10993" max="10993" width="0.75" style="13" customWidth="1"/>
    <col min="10994" max="10994" width="3.375" style="13" customWidth="1"/>
    <col min="10995" max="10995" width="3.625" style="13" customWidth="1"/>
    <col min="10996" max="10996" width="3" style="13" customWidth="1"/>
    <col min="10997" max="10997" width="3.625" style="13" customWidth="1"/>
    <col min="10998" max="10998" width="3.125" style="13" customWidth="1"/>
    <col min="10999" max="10999" width="1.875" style="13" customWidth="1"/>
    <col min="11000" max="11001" width="2.25" style="13" customWidth="1"/>
    <col min="11002" max="11002" width="7.25" style="13" customWidth="1"/>
    <col min="11003" max="11237" width="9" style="13"/>
    <col min="11238" max="11238" width="2.5" style="13" customWidth="1"/>
    <col min="11239" max="11239" width="2.375" style="13" customWidth="1"/>
    <col min="11240" max="11240" width="1.125" style="13" customWidth="1"/>
    <col min="11241" max="11241" width="22.625" style="13" customWidth="1"/>
    <col min="11242" max="11242" width="1.25" style="13" customWidth="1"/>
    <col min="11243" max="11244" width="11.75" style="13" customWidth="1"/>
    <col min="11245" max="11245" width="1.75" style="13" customWidth="1"/>
    <col min="11246" max="11246" width="6.875" style="13" customWidth="1"/>
    <col min="11247" max="11247" width="4.5" style="13" customWidth="1"/>
    <col min="11248" max="11248" width="3.625" style="13" customWidth="1"/>
    <col min="11249" max="11249" width="0.75" style="13" customWidth="1"/>
    <col min="11250" max="11250" width="3.375" style="13" customWidth="1"/>
    <col min="11251" max="11251" width="3.625" style="13" customWidth="1"/>
    <col min="11252" max="11252" width="3" style="13" customWidth="1"/>
    <col min="11253" max="11253" width="3.625" style="13" customWidth="1"/>
    <col min="11254" max="11254" width="3.125" style="13" customWidth="1"/>
    <col min="11255" max="11255" width="1.875" style="13" customWidth="1"/>
    <col min="11256" max="11257" width="2.25" style="13" customWidth="1"/>
    <col min="11258" max="11258" width="7.25" style="13" customWidth="1"/>
    <col min="11259" max="11493" width="9" style="13"/>
    <col min="11494" max="11494" width="2.5" style="13" customWidth="1"/>
    <col min="11495" max="11495" width="2.375" style="13" customWidth="1"/>
    <col min="11496" max="11496" width="1.125" style="13" customWidth="1"/>
    <col min="11497" max="11497" width="22.625" style="13" customWidth="1"/>
    <col min="11498" max="11498" width="1.25" style="13" customWidth="1"/>
    <col min="11499" max="11500" width="11.75" style="13" customWidth="1"/>
    <col min="11501" max="11501" width="1.75" style="13" customWidth="1"/>
    <col min="11502" max="11502" width="6.875" style="13" customWidth="1"/>
    <col min="11503" max="11503" width="4.5" style="13" customWidth="1"/>
    <col min="11504" max="11504" width="3.625" style="13" customWidth="1"/>
    <col min="11505" max="11505" width="0.75" style="13" customWidth="1"/>
    <col min="11506" max="11506" width="3.375" style="13" customWidth="1"/>
    <col min="11507" max="11507" width="3.625" style="13" customWidth="1"/>
    <col min="11508" max="11508" width="3" style="13" customWidth="1"/>
    <col min="11509" max="11509" width="3.625" style="13" customWidth="1"/>
    <col min="11510" max="11510" width="3.125" style="13" customWidth="1"/>
    <col min="11511" max="11511" width="1.875" style="13" customWidth="1"/>
    <col min="11512" max="11513" width="2.25" style="13" customWidth="1"/>
    <col min="11514" max="11514" width="7.25" style="13" customWidth="1"/>
    <col min="11515" max="11749" width="9" style="13"/>
    <col min="11750" max="11750" width="2.5" style="13" customWidth="1"/>
    <col min="11751" max="11751" width="2.375" style="13" customWidth="1"/>
    <col min="11752" max="11752" width="1.125" style="13" customWidth="1"/>
    <col min="11753" max="11753" width="22.625" style="13" customWidth="1"/>
    <col min="11754" max="11754" width="1.25" style="13" customWidth="1"/>
    <col min="11755" max="11756" width="11.75" style="13" customWidth="1"/>
    <col min="11757" max="11757" width="1.75" style="13" customWidth="1"/>
    <col min="11758" max="11758" width="6.875" style="13" customWidth="1"/>
    <col min="11759" max="11759" width="4.5" style="13" customWidth="1"/>
    <col min="11760" max="11760" width="3.625" style="13" customWidth="1"/>
    <col min="11761" max="11761" width="0.75" style="13" customWidth="1"/>
    <col min="11762" max="11762" width="3.375" style="13" customWidth="1"/>
    <col min="11763" max="11763" width="3.625" style="13" customWidth="1"/>
    <col min="11764" max="11764" width="3" style="13" customWidth="1"/>
    <col min="11765" max="11765" width="3.625" style="13" customWidth="1"/>
    <col min="11766" max="11766" width="3.125" style="13" customWidth="1"/>
    <col min="11767" max="11767" width="1.875" style="13" customWidth="1"/>
    <col min="11768" max="11769" width="2.25" style="13" customWidth="1"/>
    <col min="11770" max="11770" width="7.25" style="13" customWidth="1"/>
    <col min="11771" max="12005" width="9" style="13"/>
    <col min="12006" max="12006" width="2.5" style="13" customWidth="1"/>
    <col min="12007" max="12007" width="2.375" style="13" customWidth="1"/>
    <col min="12008" max="12008" width="1.125" style="13" customWidth="1"/>
    <col min="12009" max="12009" width="22.625" style="13" customWidth="1"/>
    <col min="12010" max="12010" width="1.25" style="13" customWidth="1"/>
    <col min="12011" max="12012" width="11.75" style="13" customWidth="1"/>
    <col min="12013" max="12013" width="1.75" style="13" customWidth="1"/>
    <col min="12014" max="12014" width="6.875" style="13" customWidth="1"/>
    <col min="12015" max="12015" width="4.5" style="13" customWidth="1"/>
    <col min="12016" max="12016" width="3.625" style="13" customWidth="1"/>
    <col min="12017" max="12017" width="0.75" style="13" customWidth="1"/>
    <col min="12018" max="12018" width="3.375" style="13" customWidth="1"/>
    <col min="12019" max="12019" width="3.625" style="13" customWidth="1"/>
    <col min="12020" max="12020" width="3" style="13" customWidth="1"/>
    <col min="12021" max="12021" width="3.625" style="13" customWidth="1"/>
    <col min="12022" max="12022" width="3.125" style="13" customWidth="1"/>
    <col min="12023" max="12023" width="1.875" style="13" customWidth="1"/>
    <col min="12024" max="12025" width="2.25" style="13" customWidth="1"/>
    <col min="12026" max="12026" width="7.25" style="13" customWidth="1"/>
    <col min="12027" max="12261" width="9" style="13"/>
    <col min="12262" max="12262" width="2.5" style="13" customWidth="1"/>
    <col min="12263" max="12263" width="2.375" style="13" customWidth="1"/>
    <col min="12264" max="12264" width="1.125" style="13" customWidth="1"/>
    <col min="12265" max="12265" width="22.625" style="13" customWidth="1"/>
    <col min="12266" max="12266" width="1.25" style="13" customWidth="1"/>
    <col min="12267" max="12268" width="11.75" style="13" customWidth="1"/>
    <col min="12269" max="12269" width="1.75" style="13" customWidth="1"/>
    <col min="12270" max="12270" width="6.875" style="13" customWidth="1"/>
    <col min="12271" max="12271" width="4.5" style="13" customWidth="1"/>
    <col min="12272" max="12272" width="3.625" style="13" customWidth="1"/>
    <col min="12273" max="12273" width="0.75" style="13" customWidth="1"/>
    <col min="12274" max="12274" width="3.375" style="13" customWidth="1"/>
    <col min="12275" max="12275" width="3.625" style="13" customWidth="1"/>
    <col min="12276" max="12276" width="3" style="13" customWidth="1"/>
    <col min="12277" max="12277" width="3.625" style="13" customWidth="1"/>
    <col min="12278" max="12278" width="3.125" style="13" customWidth="1"/>
    <col min="12279" max="12279" width="1.875" style="13" customWidth="1"/>
    <col min="12280" max="12281" width="2.25" style="13" customWidth="1"/>
    <col min="12282" max="12282" width="7.25" style="13" customWidth="1"/>
    <col min="12283" max="12517" width="9" style="13"/>
    <col min="12518" max="12518" width="2.5" style="13" customWidth="1"/>
    <col min="12519" max="12519" width="2.375" style="13" customWidth="1"/>
    <col min="12520" max="12520" width="1.125" style="13" customWidth="1"/>
    <col min="12521" max="12521" width="22.625" style="13" customWidth="1"/>
    <col min="12522" max="12522" width="1.25" style="13" customWidth="1"/>
    <col min="12523" max="12524" width="11.75" style="13" customWidth="1"/>
    <col min="12525" max="12525" width="1.75" style="13" customWidth="1"/>
    <col min="12526" max="12526" width="6.875" style="13" customWidth="1"/>
    <col min="12527" max="12527" width="4.5" style="13" customWidth="1"/>
    <col min="12528" max="12528" width="3.625" style="13" customWidth="1"/>
    <col min="12529" max="12529" width="0.75" style="13" customWidth="1"/>
    <col min="12530" max="12530" width="3.375" style="13" customWidth="1"/>
    <col min="12531" max="12531" width="3.625" style="13" customWidth="1"/>
    <col min="12532" max="12532" width="3" style="13" customWidth="1"/>
    <col min="12533" max="12533" width="3.625" style="13" customWidth="1"/>
    <col min="12534" max="12534" width="3.125" style="13" customWidth="1"/>
    <col min="12535" max="12535" width="1.875" style="13" customWidth="1"/>
    <col min="12536" max="12537" width="2.25" style="13" customWidth="1"/>
    <col min="12538" max="12538" width="7.25" style="13" customWidth="1"/>
    <col min="12539" max="12773" width="9" style="13"/>
    <col min="12774" max="12774" width="2.5" style="13" customWidth="1"/>
    <col min="12775" max="12775" width="2.375" style="13" customWidth="1"/>
    <col min="12776" max="12776" width="1.125" style="13" customWidth="1"/>
    <col min="12777" max="12777" width="22.625" style="13" customWidth="1"/>
    <col min="12778" max="12778" width="1.25" style="13" customWidth="1"/>
    <col min="12779" max="12780" width="11.75" style="13" customWidth="1"/>
    <col min="12781" max="12781" width="1.75" style="13" customWidth="1"/>
    <col min="12782" max="12782" width="6.875" style="13" customWidth="1"/>
    <col min="12783" max="12783" width="4.5" style="13" customWidth="1"/>
    <col min="12784" max="12784" width="3.625" style="13" customWidth="1"/>
    <col min="12785" max="12785" width="0.75" style="13" customWidth="1"/>
    <col min="12786" max="12786" width="3.375" style="13" customWidth="1"/>
    <col min="12787" max="12787" width="3.625" style="13" customWidth="1"/>
    <col min="12788" max="12788" width="3" style="13" customWidth="1"/>
    <col min="12789" max="12789" width="3.625" style="13" customWidth="1"/>
    <col min="12790" max="12790" width="3.125" style="13" customWidth="1"/>
    <col min="12791" max="12791" width="1.875" style="13" customWidth="1"/>
    <col min="12792" max="12793" width="2.25" style="13" customWidth="1"/>
    <col min="12794" max="12794" width="7.25" style="13" customWidth="1"/>
    <col min="12795" max="13029" width="9" style="13"/>
    <col min="13030" max="13030" width="2.5" style="13" customWidth="1"/>
    <col min="13031" max="13031" width="2.375" style="13" customWidth="1"/>
    <col min="13032" max="13032" width="1.125" style="13" customWidth="1"/>
    <col min="13033" max="13033" width="22.625" style="13" customWidth="1"/>
    <col min="13034" max="13034" width="1.25" style="13" customWidth="1"/>
    <col min="13035" max="13036" width="11.75" style="13" customWidth="1"/>
    <col min="13037" max="13037" width="1.75" style="13" customWidth="1"/>
    <col min="13038" max="13038" width="6.875" style="13" customWidth="1"/>
    <col min="13039" max="13039" width="4.5" style="13" customWidth="1"/>
    <col min="13040" max="13040" width="3.625" style="13" customWidth="1"/>
    <col min="13041" max="13041" width="0.75" style="13" customWidth="1"/>
    <col min="13042" max="13042" width="3.375" style="13" customWidth="1"/>
    <col min="13043" max="13043" width="3.625" style="13" customWidth="1"/>
    <col min="13044" max="13044" width="3" style="13" customWidth="1"/>
    <col min="13045" max="13045" width="3.625" style="13" customWidth="1"/>
    <col min="13046" max="13046" width="3.125" style="13" customWidth="1"/>
    <col min="13047" max="13047" width="1.875" style="13" customWidth="1"/>
    <col min="13048" max="13049" width="2.25" style="13" customWidth="1"/>
    <col min="13050" max="13050" width="7.25" style="13" customWidth="1"/>
    <col min="13051" max="13285" width="9" style="13"/>
    <col min="13286" max="13286" width="2.5" style="13" customWidth="1"/>
    <col min="13287" max="13287" width="2.375" style="13" customWidth="1"/>
    <col min="13288" max="13288" width="1.125" style="13" customWidth="1"/>
    <col min="13289" max="13289" width="22.625" style="13" customWidth="1"/>
    <col min="13290" max="13290" width="1.25" style="13" customWidth="1"/>
    <col min="13291" max="13292" width="11.75" style="13" customWidth="1"/>
    <col min="13293" max="13293" width="1.75" style="13" customWidth="1"/>
    <col min="13294" max="13294" width="6.875" style="13" customWidth="1"/>
    <col min="13295" max="13295" width="4.5" style="13" customWidth="1"/>
    <col min="13296" max="13296" width="3.625" style="13" customWidth="1"/>
    <col min="13297" max="13297" width="0.75" style="13" customWidth="1"/>
    <col min="13298" max="13298" width="3.375" style="13" customWidth="1"/>
    <col min="13299" max="13299" width="3.625" style="13" customWidth="1"/>
    <col min="13300" max="13300" width="3" style="13" customWidth="1"/>
    <col min="13301" max="13301" width="3.625" style="13" customWidth="1"/>
    <col min="13302" max="13302" width="3.125" style="13" customWidth="1"/>
    <col min="13303" max="13303" width="1.875" style="13" customWidth="1"/>
    <col min="13304" max="13305" width="2.25" style="13" customWidth="1"/>
    <col min="13306" max="13306" width="7.25" style="13" customWidth="1"/>
    <col min="13307" max="13541" width="9" style="13"/>
    <col min="13542" max="13542" width="2.5" style="13" customWidth="1"/>
    <col min="13543" max="13543" width="2.375" style="13" customWidth="1"/>
    <col min="13544" max="13544" width="1.125" style="13" customWidth="1"/>
    <col min="13545" max="13545" width="22.625" style="13" customWidth="1"/>
    <col min="13546" max="13546" width="1.25" style="13" customWidth="1"/>
    <col min="13547" max="13548" width="11.75" style="13" customWidth="1"/>
    <col min="13549" max="13549" width="1.75" style="13" customWidth="1"/>
    <col min="13550" max="13550" width="6.875" style="13" customWidth="1"/>
    <col min="13551" max="13551" width="4.5" style="13" customWidth="1"/>
    <col min="13552" max="13552" width="3.625" style="13" customWidth="1"/>
    <col min="13553" max="13553" width="0.75" style="13" customWidth="1"/>
    <col min="13554" max="13554" width="3.375" style="13" customWidth="1"/>
    <col min="13555" max="13555" width="3.625" style="13" customWidth="1"/>
    <col min="13556" max="13556" width="3" style="13" customWidth="1"/>
    <col min="13557" max="13557" width="3.625" style="13" customWidth="1"/>
    <col min="13558" max="13558" width="3.125" style="13" customWidth="1"/>
    <col min="13559" max="13559" width="1.875" style="13" customWidth="1"/>
    <col min="13560" max="13561" width="2.25" style="13" customWidth="1"/>
    <col min="13562" max="13562" width="7.25" style="13" customWidth="1"/>
    <col min="13563" max="13797" width="9" style="13"/>
    <col min="13798" max="13798" width="2.5" style="13" customWidth="1"/>
    <col min="13799" max="13799" width="2.375" style="13" customWidth="1"/>
    <col min="13800" max="13800" width="1.125" style="13" customWidth="1"/>
    <col min="13801" max="13801" width="22.625" style="13" customWidth="1"/>
    <col min="13802" max="13802" width="1.25" style="13" customWidth="1"/>
    <col min="13803" max="13804" width="11.75" style="13" customWidth="1"/>
    <col min="13805" max="13805" width="1.75" style="13" customWidth="1"/>
    <col min="13806" max="13806" width="6.875" style="13" customWidth="1"/>
    <col min="13807" max="13807" width="4.5" style="13" customWidth="1"/>
    <col min="13808" max="13808" width="3.625" style="13" customWidth="1"/>
    <col min="13809" max="13809" width="0.75" style="13" customWidth="1"/>
    <col min="13810" max="13810" width="3.375" style="13" customWidth="1"/>
    <col min="13811" max="13811" width="3.625" style="13" customWidth="1"/>
    <col min="13812" max="13812" width="3" style="13" customWidth="1"/>
    <col min="13813" max="13813" width="3.625" style="13" customWidth="1"/>
    <col min="13814" max="13814" width="3.125" style="13" customWidth="1"/>
    <col min="13815" max="13815" width="1.875" style="13" customWidth="1"/>
    <col min="13816" max="13817" width="2.25" style="13" customWidth="1"/>
    <col min="13818" max="13818" width="7.25" style="13" customWidth="1"/>
    <col min="13819" max="14053" width="9" style="13"/>
    <col min="14054" max="14054" width="2.5" style="13" customWidth="1"/>
    <col min="14055" max="14055" width="2.375" style="13" customWidth="1"/>
    <col min="14056" max="14056" width="1.125" style="13" customWidth="1"/>
    <col min="14057" max="14057" width="22.625" style="13" customWidth="1"/>
    <col min="14058" max="14058" width="1.25" style="13" customWidth="1"/>
    <col min="14059" max="14060" width="11.75" style="13" customWidth="1"/>
    <col min="14061" max="14061" width="1.75" style="13" customWidth="1"/>
    <col min="14062" max="14062" width="6.875" style="13" customWidth="1"/>
    <col min="14063" max="14063" width="4.5" style="13" customWidth="1"/>
    <col min="14064" max="14064" width="3.625" style="13" customWidth="1"/>
    <col min="14065" max="14065" width="0.75" style="13" customWidth="1"/>
    <col min="14066" max="14066" width="3.375" style="13" customWidth="1"/>
    <col min="14067" max="14067" width="3.625" style="13" customWidth="1"/>
    <col min="14068" max="14068" width="3" style="13" customWidth="1"/>
    <col min="14069" max="14069" width="3.625" style="13" customWidth="1"/>
    <col min="14070" max="14070" width="3.125" style="13" customWidth="1"/>
    <col min="14071" max="14071" width="1.875" style="13" customWidth="1"/>
    <col min="14072" max="14073" width="2.25" style="13" customWidth="1"/>
    <col min="14074" max="14074" width="7.25" style="13" customWidth="1"/>
    <col min="14075" max="14309" width="9" style="13"/>
    <col min="14310" max="14310" width="2.5" style="13" customWidth="1"/>
    <col min="14311" max="14311" width="2.375" style="13" customWidth="1"/>
    <col min="14312" max="14312" width="1.125" style="13" customWidth="1"/>
    <col min="14313" max="14313" width="22.625" style="13" customWidth="1"/>
    <col min="14314" max="14314" width="1.25" style="13" customWidth="1"/>
    <col min="14315" max="14316" width="11.75" style="13" customWidth="1"/>
    <col min="14317" max="14317" width="1.75" style="13" customWidth="1"/>
    <col min="14318" max="14318" width="6.875" style="13" customWidth="1"/>
    <col min="14319" max="14319" width="4.5" style="13" customWidth="1"/>
    <col min="14320" max="14320" width="3.625" style="13" customWidth="1"/>
    <col min="14321" max="14321" width="0.75" style="13" customWidth="1"/>
    <col min="14322" max="14322" width="3.375" style="13" customWidth="1"/>
    <col min="14323" max="14323" width="3.625" style="13" customWidth="1"/>
    <col min="14324" max="14324" width="3" style="13" customWidth="1"/>
    <col min="14325" max="14325" width="3.625" style="13" customWidth="1"/>
    <col min="14326" max="14326" width="3.125" style="13" customWidth="1"/>
    <col min="14327" max="14327" width="1.875" style="13" customWidth="1"/>
    <col min="14328" max="14329" width="2.25" style="13" customWidth="1"/>
    <col min="14330" max="14330" width="7.25" style="13" customWidth="1"/>
    <col min="14331" max="14565" width="9" style="13"/>
    <col min="14566" max="14566" width="2.5" style="13" customWidth="1"/>
    <col min="14567" max="14567" width="2.375" style="13" customWidth="1"/>
    <col min="14568" max="14568" width="1.125" style="13" customWidth="1"/>
    <col min="14569" max="14569" width="22.625" style="13" customWidth="1"/>
    <col min="14570" max="14570" width="1.25" style="13" customWidth="1"/>
    <col min="14571" max="14572" width="11.75" style="13" customWidth="1"/>
    <col min="14573" max="14573" width="1.75" style="13" customWidth="1"/>
    <col min="14574" max="14574" width="6.875" style="13" customWidth="1"/>
    <col min="14575" max="14575" width="4.5" style="13" customWidth="1"/>
    <col min="14576" max="14576" width="3.625" style="13" customWidth="1"/>
    <col min="14577" max="14577" width="0.75" style="13" customWidth="1"/>
    <col min="14578" max="14578" width="3.375" style="13" customWidth="1"/>
    <col min="14579" max="14579" width="3.625" style="13" customWidth="1"/>
    <col min="14580" max="14580" width="3" style="13" customWidth="1"/>
    <col min="14581" max="14581" width="3.625" style="13" customWidth="1"/>
    <col min="14582" max="14582" width="3.125" style="13" customWidth="1"/>
    <col min="14583" max="14583" width="1.875" style="13" customWidth="1"/>
    <col min="14584" max="14585" width="2.25" style="13" customWidth="1"/>
    <col min="14586" max="14586" width="7.25" style="13" customWidth="1"/>
    <col min="14587" max="14821" width="9" style="13"/>
    <col min="14822" max="14822" width="2.5" style="13" customWidth="1"/>
    <col min="14823" max="14823" width="2.375" style="13" customWidth="1"/>
    <col min="14824" max="14824" width="1.125" style="13" customWidth="1"/>
    <col min="14825" max="14825" width="22.625" style="13" customWidth="1"/>
    <col min="14826" max="14826" width="1.25" style="13" customWidth="1"/>
    <col min="14827" max="14828" width="11.75" style="13" customWidth="1"/>
    <col min="14829" max="14829" width="1.75" style="13" customWidth="1"/>
    <col min="14830" max="14830" width="6.875" style="13" customWidth="1"/>
    <col min="14831" max="14831" width="4.5" style="13" customWidth="1"/>
    <col min="14832" max="14832" width="3.625" style="13" customWidth="1"/>
    <col min="14833" max="14833" width="0.75" style="13" customWidth="1"/>
    <col min="14834" max="14834" width="3.375" style="13" customWidth="1"/>
    <col min="14835" max="14835" width="3.625" style="13" customWidth="1"/>
    <col min="14836" max="14836" width="3" style="13" customWidth="1"/>
    <col min="14837" max="14837" width="3.625" style="13" customWidth="1"/>
    <col min="14838" max="14838" width="3.125" style="13" customWidth="1"/>
    <col min="14839" max="14839" width="1.875" style="13" customWidth="1"/>
    <col min="14840" max="14841" width="2.25" style="13" customWidth="1"/>
    <col min="14842" max="14842" width="7.25" style="13" customWidth="1"/>
    <col min="14843" max="15077" width="9" style="13"/>
    <col min="15078" max="15078" width="2.5" style="13" customWidth="1"/>
    <col min="15079" max="15079" width="2.375" style="13" customWidth="1"/>
    <col min="15080" max="15080" width="1.125" style="13" customWidth="1"/>
    <col min="15081" max="15081" width="22.625" style="13" customWidth="1"/>
    <col min="15082" max="15082" width="1.25" style="13" customWidth="1"/>
    <col min="15083" max="15084" width="11.75" style="13" customWidth="1"/>
    <col min="15085" max="15085" width="1.75" style="13" customWidth="1"/>
    <col min="15086" max="15086" width="6.875" style="13" customWidth="1"/>
    <col min="15087" max="15087" width="4.5" style="13" customWidth="1"/>
    <col min="15088" max="15088" width="3.625" style="13" customWidth="1"/>
    <col min="15089" max="15089" width="0.75" style="13" customWidth="1"/>
    <col min="15090" max="15090" width="3.375" style="13" customWidth="1"/>
    <col min="15091" max="15091" width="3.625" style="13" customWidth="1"/>
    <col min="15092" max="15092" width="3" style="13" customWidth="1"/>
    <col min="15093" max="15093" width="3.625" style="13" customWidth="1"/>
    <col min="15094" max="15094" width="3.125" style="13" customWidth="1"/>
    <col min="15095" max="15095" width="1.875" style="13" customWidth="1"/>
    <col min="15096" max="15097" width="2.25" style="13" customWidth="1"/>
    <col min="15098" max="15098" width="7.25" style="13" customWidth="1"/>
    <col min="15099" max="15333" width="9" style="13"/>
    <col min="15334" max="15334" width="2.5" style="13" customWidth="1"/>
    <col min="15335" max="15335" width="2.375" style="13" customWidth="1"/>
    <col min="15336" max="15336" width="1.125" style="13" customWidth="1"/>
    <col min="15337" max="15337" width="22.625" style="13" customWidth="1"/>
    <col min="15338" max="15338" width="1.25" style="13" customWidth="1"/>
    <col min="15339" max="15340" width="11.75" style="13" customWidth="1"/>
    <col min="15341" max="15341" width="1.75" style="13" customWidth="1"/>
    <col min="15342" max="15342" width="6.875" style="13" customWidth="1"/>
    <col min="15343" max="15343" width="4.5" style="13" customWidth="1"/>
    <col min="15344" max="15344" width="3.625" style="13" customWidth="1"/>
    <col min="15345" max="15345" width="0.75" style="13" customWidth="1"/>
    <col min="15346" max="15346" width="3.375" style="13" customWidth="1"/>
    <col min="15347" max="15347" width="3.625" style="13" customWidth="1"/>
    <col min="15348" max="15348" width="3" style="13" customWidth="1"/>
    <col min="15349" max="15349" width="3.625" style="13" customWidth="1"/>
    <col min="15350" max="15350" width="3.125" style="13" customWidth="1"/>
    <col min="15351" max="15351" width="1.875" style="13" customWidth="1"/>
    <col min="15352" max="15353" width="2.25" style="13" customWidth="1"/>
    <col min="15354" max="15354" width="7.25" style="13" customWidth="1"/>
    <col min="15355" max="15589" width="9" style="13"/>
    <col min="15590" max="15590" width="2.5" style="13" customWidth="1"/>
    <col min="15591" max="15591" width="2.375" style="13" customWidth="1"/>
    <col min="15592" max="15592" width="1.125" style="13" customWidth="1"/>
    <col min="15593" max="15593" width="22.625" style="13" customWidth="1"/>
    <col min="15594" max="15594" width="1.25" style="13" customWidth="1"/>
    <col min="15595" max="15596" width="11.75" style="13" customWidth="1"/>
    <col min="15597" max="15597" width="1.75" style="13" customWidth="1"/>
    <col min="15598" max="15598" width="6.875" style="13" customWidth="1"/>
    <col min="15599" max="15599" width="4.5" style="13" customWidth="1"/>
    <col min="15600" max="15600" width="3.625" style="13" customWidth="1"/>
    <col min="15601" max="15601" width="0.75" style="13" customWidth="1"/>
    <col min="15602" max="15602" width="3.375" style="13" customWidth="1"/>
    <col min="15603" max="15603" width="3.625" style="13" customWidth="1"/>
    <col min="15604" max="15604" width="3" style="13" customWidth="1"/>
    <col min="15605" max="15605" width="3.625" style="13" customWidth="1"/>
    <col min="15606" max="15606" width="3.125" style="13" customWidth="1"/>
    <col min="15607" max="15607" width="1.875" style="13" customWidth="1"/>
    <col min="15608" max="15609" width="2.25" style="13" customWidth="1"/>
    <col min="15610" max="15610" width="7.25" style="13" customWidth="1"/>
    <col min="15611" max="15845" width="9" style="13"/>
    <col min="15846" max="15846" width="2.5" style="13" customWidth="1"/>
    <col min="15847" max="15847" width="2.375" style="13" customWidth="1"/>
    <col min="15848" max="15848" width="1.125" style="13" customWidth="1"/>
    <col min="15849" max="15849" width="22.625" style="13" customWidth="1"/>
    <col min="15850" max="15850" width="1.25" style="13" customWidth="1"/>
    <col min="15851" max="15852" width="11.75" style="13" customWidth="1"/>
    <col min="15853" max="15853" width="1.75" style="13" customWidth="1"/>
    <col min="15854" max="15854" width="6.875" style="13" customWidth="1"/>
    <col min="15855" max="15855" width="4.5" style="13" customWidth="1"/>
    <col min="15856" max="15856" width="3.625" style="13" customWidth="1"/>
    <col min="15857" max="15857" width="0.75" style="13" customWidth="1"/>
    <col min="15858" max="15858" width="3.375" style="13" customWidth="1"/>
    <col min="15859" max="15859" width="3.625" style="13" customWidth="1"/>
    <col min="15860" max="15860" width="3" style="13" customWidth="1"/>
    <col min="15861" max="15861" width="3.625" style="13" customWidth="1"/>
    <col min="15862" max="15862" width="3.125" style="13" customWidth="1"/>
    <col min="15863" max="15863" width="1.875" style="13" customWidth="1"/>
    <col min="15864" max="15865" width="2.25" style="13" customWidth="1"/>
    <col min="15866" max="15866" width="7.25" style="13" customWidth="1"/>
    <col min="15867" max="16101" width="9" style="13"/>
    <col min="16102" max="16102" width="2.5" style="13" customWidth="1"/>
    <col min="16103" max="16103" width="2.375" style="13" customWidth="1"/>
    <col min="16104" max="16104" width="1.125" style="13" customWidth="1"/>
    <col min="16105" max="16105" width="22.625" style="13" customWidth="1"/>
    <col min="16106" max="16106" width="1.25" style="13" customWidth="1"/>
    <col min="16107" max="16108" width="11.75" style="13" customWidth="1"/>
    <col min="16109" max="16109" width="1.75" style="13" customWidth="1"/>
    <col min="16110" max="16110" width="6.875" style="13" customWidth="1"/>
    <col min="16111" max="16111" width="4.5" style="13" customWidth="1"/>
    <col min="16112" max="16112" width="3.625" style="13" customWidth="1"/>
    <col min="16113" max="16113" width="0.75" style="13" customWidth="1"/>
    <col min="16114" max="16114" width="3.375" style="13" customWidth="1"/>
    <col min="16115" max="16115" width="3.625" style="13" customWidth="1"/>
    <col min="16116" max="16116" width="3" style="13" customWidth="1"/>
    <col min="16117" max="16117" width="3.625" style="13" customWidth="1"/>
    <col min="16118" max="16118" width="3.125" style="13" customWidth="1"/>
    <col min="16119" max="16119" width="1.875" style="13" customWidth="1"/>
    <col min="16120" max="16121" width="2.25" style="13" customWidth="1"/>
    <col min="16122" max="16122" width="7.25" style="13" customWidth="1"/>
    <col min="16123" max="16384" width="9" style="13"/>
  </cols>
  <sheetData>
    <row r="1" spans="1:36" s="68" customFormat="1" ht="13.5" customHeight="1">
      <c r="A1" s="68" t="s">
        <v>101</v>
      </c>
      <c r="U1" s="69"/>
      <c r="V1" s="69"/>
      <c r="W1" s="69"/>
      <c r="X1" s="69"/>
      <c r="Y1" s="69"/>
      <c r="Z1" s="69"/>
      <c r="AA1" s="69"/>
    </row>
    <row r="2" spans="1:36" s="68" customFormat="1" ht="13.5" customHeight="1">
      <c r="B2" s="70"/>
      <c r="C2" s="70"/>
      <c r="D2" s="70"/>
      <c r="E2" s="70"/>
      <c r="F2" s="70"/>
      <c r="G2" s="70"/>
      <c r="H2" s="70"/>
      <c r="I2" s="70"/>
      <c r="J2" s="70"/>
      <c r="K2" s="70"/>
      <c r="L2" s="70"/>
      <c r="M2" s="70"/>
      <c r="N2" s="70"/>
      <c r="O2" s="70"/>
      <c r="P2" s="70"/>
      <c r="Q2" s="70"/>
      <c r="R2" s="70"/>
      <c r="S2" s="71"/>
      <c r="T2" s="71"/>
      <c r="U2" s="72"/>
      <c r="V2" s="72"/>
      <c r="W2" s="72"/>
      <c r="X2" s="71"/>
      <c r="Y2" s="910" t="s">
        <v>65</v>
      </c>
      <c r="Z2" s="910"/>
      <c r="AA2" s="910"/>
      <c r="AB2" s="813" t="s">
        <v>156</v>
      </c>
      <c r="AC2" s="814"/>
      <c r="AD2" s="814"/>
      <c r="AE2" s="814"/>
      <c r="AF2" s="814"/>
      <c r="AG2" s="814"/>
      <c r="AH2" s="814"/>
      <c r="AI2" s="814"/>
    </row>
    <row r="3" spans="1:36" s="68" customFormat="1" ht="13.5" customHeight="1">
      <c r="B3" s="70"/>
      <c r="C3" s="70"/>
      <c r="D3" s="70"/>
      <c r="E3" s="70"/>
      <c r="F3" s="70"/>
      <c r="G3" s="70"/>
      <c r="H3" s="70"/>
      <c r="I3" s="70"/>
      <c r="J3" s="70"/>
      <c r="K3" s="70"/>
      <c r="L3" s="70"/>
      <c r="M3" s="70"/>
      <c r="N3" s="70"/>
      <c r="O3" s="70"/>
      <c r="P3" s="70"/>
      <c r="Q3" s="70"/>
      <c r="R3" s="70"/>
      <c r="S3" s="70"/>
      <c r="T3" s="73"/>
      <c r="U3" s="73"/>
      <c r="V3" s="73"/>
      <c r="W3" s="73"/>
      <c r="X3" s="73"/>
      <c r="Y3" s="72"/>
      <c r="Z3" s="69"/>
      <c r="AA3" s="69"/>
    </row>
    <row r="4" spans="1:36" s="24" customFormat="1" ht="13.5" customHeight="1">
      <c r="A4" s="22"/>
      <c r="B4" s="22" t="s">
        <v>43</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141"/>
      <c r="AI4" s="141"/>
      <c r="AJ4" s="141"/>
    </row>
    <row r="5" spans="1:36" s="24" customFormat="1" ht="13.5"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36" s="24" customFormat="1" ht="13.5" customHeight="1">
      <c r="H6" s="22"/>
      <c r="I6" s="22"/>
      <c r="J6" s="22"/>
      <c r="K6" s="22"/>
      <c r="L6" s="22"/>
      <c r="N6" s="22"/>
      <c r="O6" s="22"/>
      <c r="P6" s="22"/>
      <c r="Q6" s="22" t="s">
        <v>44</v>
      </c>
      <c r="R6" s="22"/>
      <c r="S6" s="22"/>
      <c r="T6" s="22"/>
      <c r="U6" s="22"/>
      <c r="V6" s="22"/>
      <c r="W6" s="22"/>
      <c r="X6" s="22"/>
      <c r="Y6" s="22"/>
      <c r="Z6" s="22"/>
      <c r="AA6" s="22"/>
      <c r="AB6" s="22"/>
      <c r="AC6" s="22"/>
      <c r="AD6" s="22"/>
      <c r="AE6" s="22"/>
      <c r="AF6" s="23"/>
      <c r="AG6" s="23"/>
      <c r="AH6" s="23"/>
      <c r="AI6" s="23"/>
      <c r="AJ6" s="23"/>
    </row>
    <row r="7" spans="1:36" s="24" customFormat="1" ht="13.5" customHeight="1">
      <c r="A7" s="22"/>
      <c r="B7" s="22"/>
      <c r="C7" s="22"/>
      <c r="D7" s="22"/>
      <c r="E7" s="22"/>
      <c r="F7" s="22"/>
      <c r="G7" s="22"/>
      <c r="H7" s="22"/>
      <c r="I7" s="22"/>
      <c r="J7" s="22"/>
      <c r="K7" s="22"/>
      <c r="M7" s="78"/>
      <c r="N7" s="78"/>
      <c r="O7" s="78"/>
      <c r="P7" s="78"/>
      <c r="Q7" s="1087" t="s">
        <v>32</v>
      </c>
      <c r="R7" s="1087"/>
      <c r="S7" s="1087"/>
      <c r="T7" s="1087"/>
      <c r="U7" s="1090"/>
      <c r="V7" s="1090"/>
      <c r="W7" s="1090"/>
      <c r="X7" s="1090"/>
      <c r="Y7" s="1090"/>
      <c r="Z7" s="1090"/>
      <c r="AA7" s="1090"/>
      <c r="AB7" s="1090"/>
      <c r="AC7" s="1090"/>
      <c r="AD7" s="1090"/>
      <c r="AE7" s="1090"/>
      <c r="AF7" s="1090"/>
      <c r="AG7" s="1090"/>
      <c r="AH7" s="22"/>
      <c r="AI7" s="22"/>
    </row>
    <row r="8" spans="1:36" s="24" customFormat="1" ht="13.5" customHeight="1">
      <c r="A8" s="22"/>
      <c r="B8" s="22"/>
      <c r="C8" s="22"/>
      <c r="D8" s="22"/>
      <c r="E8" s="22"/>
      <c r="F8" s="22"/>
      <c r="G8" s="22"/>
      <c r="H8" s="22"/>
      <c r="I8" s="22"/>
      <c r="J8" s="22"/>
      <c r="K8" s="22"/>
      <c r="M8" s="78"/>
      <c r="N8" s="78"/>
      <c r="O8" s="78"/>
      <c r="P8" s="78"/>
      <c r="Q8" s="1087"/>
      <c r="R8" s="1087"/>
      <c r="S8" s="1087"/>
      <c r="T8" s="1087"/>
      <c r="U8" s="1091"/>
      <c r="V8" s="1091"/>
      <c r="W8" s="1091"/>
      <c r="X8" s="1091"/>
      <c r="Y8" s="1091"/>
      <c r="Z8" s="1091"/>
      <c r="AA8" s="1091"/>
      <c r="AB8" s="1091"/>
      <c r="AC8" s="1091"/>
      <c r="AD8" s="1091"/>
      <c r="AE8" s="1091"/>
      <c r="AF8" s="1091"/>
      <c r="AG8" s="1091"/>
      <c r="AH8" s="22"/>
      <c r="AI8" s="22"/>
    </row>
    <row r="9" spans="1:36" s="24" customFormat="1" ht="13.5" customHeight="1">
      <c r="A9" s="22"/>
      <c r="B9" s="22"/>
      <c r="C9" s="22"/>
      <c r="D9" s="22"/>
      <c r="E9" s="22"/>
      <c r="F9" s="22"/>
      <c r="G9" s="22"/>
      <c r="H9" s="22"/>
      <c r="I9" s="22"/>
      <c r="J9" s="22"/>
      <c r="K9" s="22"/>
      <c r="M9" s="78"/>
      <c r="N9" s="78"/>
      <c r="O9" s="78"/>
      <c r="P9" s="78"/>
      <c r="Q9" s="1087" t="s">
        <v>24</v>
      </c>
      <c r="R9" s="1087"/>
      <c r="S9" s="1087"/>
      <c r="T9" s="1087"/>
      <c r="U9" s="1092"/>
      <c r="V9" s="1092"/>
      <c r="W9" s="1092"/>
      <c r="X9" s="1092"/>
      <c r="Y9" s="1092"/>
      <c r="Z9" s="1092"/>
      <c r="AA9" s="1092"/>
      <c r="AB9" s="1092"/>
      <c r="AC9" s="1092"/>
      <c r="AD9" s="1092"/>
      <c r="AE9" s="1092"/>
      <c r="AF9" s="1092"/>
      <c r="AG9" s="1092"/>
      <c r="AH9" s="22"/>
      <c r="AI9" s="22"/>
    </row>
    <row r="10" spans="1:36" s="24" customFormat="1" ht="13.5" customHeight="1">
      <c r="A10" s="22"/>
      <c r="B10" s="22"/>
      <c r="C10" s="22"/>
      <c r="D10" s="22"/>
      <c r="E10" s="22"/>
      <c r="F10" s="22"/>
      <c r="G10" s="22"/>
      <c r="H10" s="22"/>
      <c r="I10" s="22"/>
      <c r="J10" s="22"/>
      <c r="K10" s="22"/>
      <c r="M10" s="78"/>
      <c r="N10" s="78"/>
      <c r="O10" s="78"/>
      <c r="P10" s="78"/>
      <c r="Q10" s="1087"/>
      <c r="R10" s="1087"/>
      <c r="S10" s="1087"/>
      <c r="T10" s="1087"/>
      <c r="U10" s="1092"/>
      <c r="V10" s="1092"/>
      <c r="W10" s="1092"/>
      <c r="X10" s="1092"/>
      <c r="Y10" s="1092"/>
      <c r="Z10" s="1092"/>
      <c r="AA10" s="1092"/>
      <c r="AB10" s="1092"/>
      <c r="AC10" s="1092"/>
      <c r="AD10" s="1092"/>
      <c r="AE10" s="1092"/>
      <c r="AF10" s="1092"/>
      <c r="AG10" s="1092"/>
      <c r="AH10" s="22"/>
      <c r="AI10" s="22"/>
    </row>
    <row r="11" spans="1:36" s="24" customFormat="1" ht="13.5" customHeight="1">
      <c r="A11" s="22"/>
      <c r="B11" s="22"/>
      <c r="C11" s="22"/>
      <c r="D11" s="22"/>
      <c r="E11" s="22"/>
      <c r="F11" s="22"/>
      <c r="G11" s="22"/>
      <c r="H11" s="22"/>
      <c r="I11" s="22"/>
      <c r="J11" s="22"/>
      <c r="K11" s="22"/>
      <c r="M11" s="78"/>
      <c r="N11" s="78"/>
      <c r="O11" s="78"/>
      <c r="P11" s="78"/>
      <c r="Q11" s="1100" t="s">
        <v>33</v>
      </c>
      <c r="R11" s="1100"/>
      <c r="S11" s="1100"/>
      <c r="T11" s="1100"/>
      <c r="U11" s="1092"/>
      <c r="V11" s="1092"/>
      <c r="W11" s="1092"/>
      <c r="X11" s="1092"/>
      <c r="Y11" s="1092"/>
      <c r="Z11" s="1092"/>
      <c r="AA11" s="1092"/>
      <c r="AB11" s="1092"/>
      <c r="AC11" s="1092"/>
      <c r="AD11" s="1092"/>
      <c r="AE11" s="1092"/>
      <c r="AF11" s="1092"/>
      <c r="AG11" s="1092"/>
      <c r="AH11" s="1087"/>
      <c r="AI11" s="1087"/>
    </row>
    <row r="12" spans="1:36" s="24" customFormat="1" ht="13.5" customHeight="1">
      <c r="A12" s="22"/>
      <c r="B12" s="22"/>
      <c r="C12" s="22"/>
      <c r="D12" s="22"/>
      <c r="E12" s="22"/>
      <c r="F12" s="22"/>
      <c r="G12" s="22"/>
      <c r="H12" s="22"/>
      <c r="I12" s="22"/>
      <c r="J12" s="22"/>
      <c r="K12" s="22"/>
      <c r="M12" s="78"/>
      <c r="N12" s="78"/>
      <c r="O12" s="78"/>
      <c r="P12" s="78"/>
      <c r="Q12" s="1100"/>
      <c r="R12" s="1100"/>
      <c r="S12" s="1100"/>
      <c r="T12" s="1100"/>
      <c r="U12" s="1092"/>
      <c r="V12" s="1092"/>
      <c r="W12" s="1092"/>
      <c r="X12" s="1092"/>
      <c r="Y12" s="1092"/>
      <c r="Z12" s="1092"/>
      <c r="AA12" s="1092"/>
      <c r="AB12" s="1092"/>
      <c r="AC12" s="1092"/>
      <c r="AD12" s="1092"/>
      <c r="AE12" s="1092"/>
      <c r="AF12" s="1092"/>
      <c r="AG12" s="1092"/>
      <c r="AH12" s="1087"/>
      <c r="AI12" s="1087"/>
    </row>
    <row r="13" spans="1:36" s="24" customFormat="1" ht="13.5" customHeight="1">
      <c r="A13" s="22"/>
      <c r="B13" s="22"/>
      <c r="C13" s="22"/>
      <c r="D13" s="22"/>
      <c r="E13" s="22"/>
      <c r="F13" s="22"/>
      <c r="G13" s="22"/>
      <c r="H13" s="22"/>
      <c r="I13" s="22"/>
      <c r="J13" s="22"/>
      <c r="K13" s="22"/>
      <c r="N13" s="22"/>
      <c r="O13" s="22"/>
      <c r="P13" s="22"/>
      <c r="Q13" s="22"/>
      <c r="R13" s="22"/>
      <c r="S13" s="22"/>
      <c r="T13" s="22"/>
      <c r="U13" s="22"/>
      <c r="V13" s="22"/>
      <c r="W13" s="22"/>
      <c r="X13" s="22"/>
      <c r="Y13" s="22"/>
      <c r="Z13" s="22"/>
      <c r="AA13" s="23"/>
      <c r="AB13" s="23"/>
      <c r="AC13" s="23"/>
      <c r="AD13" s="23"/>
      <c r="AE13" s="23"/>
      <c r="AF13" s="22"/>
      <c r="AG13" s="22"/>
    </row>
    <row r="14" spans="1:36" s="68" customFormat="1" ht="13.5" customHeight="1">
      <c r="B14" s="70"/>
      <c r="C14" s="70"/>
      <c r="D14" s="70"/>
      <c r="E14" s="70"/>
      <c r="F14" s="70"/>
      <c r="G14" s="70"/>
      <c r="H14" s="70"/>
      <c r="I14" s="70"/>
      <c r="J14" s="70"/>
      <c r="K14" s="70"/>
      <c r="L14" s="70"/>
      <c r="M14" s="70"/>
      <c r="N14" s="70"/>
      <c r="O14" s="70"/>
      <c r="P14" s="70"/>
      <c r="Q14" s="70"/>
      <c r="R14" s="70"/>
      <c r="S14" s="72"/>
      <c r="T14" s="72"/>
      <c r="U14" s="72"/>
      <c r="V14" s="72"/>
      <c r="W14" s="72"/>
      <c r="X14" s="72"/>
      <c r="Y14" s="72"/>
      <c r="Z14" s="69"/>
      <c r="AA14" s="69"/>
    </row>
    <row r="15" spans="1:36" s="68" customFormat="1" ht="13.5" customHeight="1">
      <c r="B15" s="70"/>
      <c r="C15" s="70"/>
      <c r="D15" s="70"/>
      <c r="E15" s="70"/>
      <c r="F15" s="70"/>
      <c r="G15" s="70"/>
      <c r="H15" s="70"/>
      <c r="I15" s="70"/>
      <c r="J15" s="70"/>
      <c r="K15" s="70"/>
      <c r="L15" s="70"/>
      <c r="M15" s="70"/>
      <c r="N15" s="70"/>
      <c r="O15" s="70"/>
      <c r="P15" s="70"/>
      <c r="Q15" s="70"/>
      <c r="R15" s="70"/>
      <c r="S15" s="70"/>
      <c r="T15" s="70"/>
      <c r="U15" s="72"/>
      <c r="V15" s="72"/>
      <c r="W15" s="72"/>
      <c r="X15" s="72"/>
      <c r="Y15" s="72"/>
      <c r="Z15" s="69"/>
      <c r="AA15" s="69"/>
    </row>
    <row r="16" spans="1:36" s="49" customFormat="1" ht="13.5" customHeight="1">
      <c r="A16" s="1088" t="s">
        <v>105</v>
      </c>
      <c r="B16" s="1088"/>
      <c r="C16" s="1088"/>
      <c r="D16" s="1088"/>
      <c r="E16" s="1088"/>
      <c r="F16" s="1088"/>
      <c r="G16" s="1088"/>
      <c r="H16" s="1088"/>
      <c r="I16" s="1088"/>
      <c r="J16" s="1088"/>
      <c r="K16" s="1088"/>
      <c r="L16" s="1088"/>
      <c r="M16" s="1088"/>
      <c r="N16" s="1088"/>
      <c r="O16" s="1088"/>
      <c r="P16" s="1088"/>
      <c r="Q16" s="1088"/>
      <c r="R16" s="1088"/>
      <c r="S16" s="1088"/>
      <c r="T16" s="1088"/>
      <c r="U16" s="1088"/>
      <c r="V16" s="1088"/>
      <c r="W16" s="1088"/>
      <c r="X16" s="1088"/>
      <c r="Y16" s="1088"/>
      <c r="Z16" s="1088"/>
      <c r="AA16" s="1088"/>
      <c r="AB16" s="1088"/>
      <c r="AC16" s="1088"/>
      <c r="AD16" s="1088"/>
      <c r="AE16" s="1088"/>
      <c r="AF16" s="1088"/>
      <c r="AG16" s="1088"/>
      <c r="AH16" s="1088"/>
      <c r="AI16" s="1088"/>
      <c r="AJ16" s="48"/>
    </row>
    <row r="17" spans="1:42" s="51" customFormat="1" ht="13.5" customHeight="1">
      <c r="A17" s="1099" t="s">
        <v>57</v>
      </c>
      <c r="B17" s="1099"/>
      <c r="C17" s="1099"/>
      <c r="D17" s="1099"/>
      <c r="E17" s="1099"/>
      <c r="F17" s="1099"/>
      <c r="G17" s="1099"/>
      <c r="H17" s="1099"/>
      <c r="I17" s="1099"/>
      <c r="J17" s="1099"/>
      <c r="K17" s="1099"/>
      <c r="L17" s="1099"/>
      <c r="M17" s="1099"/>
      <c r="N17" s="1099"/>
      <c r="O17" s="1099"/>
      <c r="P17" s="1099"/>
      <c r="Q17" s="1099"/>
      <c r="R17" s="1099"/>
      <c r="S17" s="1099"/>
      <c r="T17" s="1099"/>
      <c r="U17" s="1099"/>
      <c r="V17" s="1099"/>
      <c r="W17" s="1099"/>
      <c r="X17" s="1099"/>
      <c r="Y17" s="1099"/>
      <c r="Z17" s="1099"/>
      <c r="AA17" s="1099"/>
      <c r="AB17" s="1099"/>
      <c r="AC17" s="1099"/>
      <c r="AD17" s="1099"/>
      <c r="AE17" s="1099"/>
      <c r="AF17" s="1099"/>
      <c r="AG17" s="1099"/>
      <c r="AH17" s="1099"/>
      <c r="AI17" s="1099"/>
      <c r="AJ17" s="52"/>
    </row>
    <row r="18" spans="1:42" s="68" customFormat="1" ht="13.5" customHeight="1">
      <c r="B18" s="70"/>
      <c r="C18" s="70"/>
      <c r="D18" s="70"/>
      <c r="E18" s="70"/>
      <c r="F18" s="70"/>
      <c r="G18" s="70"/>
      <c r="H18" s="70"/>
      <c r="I18" s="70"/>
      <c r="J18" s="70"/>
      <c r="K18" s="70"/>
      <c r="L18" s="70"/>
      <c r="M18" s="70"/>
      <c r="N18" s="70"/>
      <c r="O18" s="70"/>
      <c r="P18" s="70"/>
      <c r="Q18" s="70"/>
      <c r="R18" s="70"/>
      <c r="S18" s="70"/>
      <c r="T18" s="70"/>
      <c r="U18" s="72"/>
      <c r="V18" s="72"/>
      <c r="W18" s="72"/>
      <c r="X18" s="72"/>
      <c r="Y18" s="72"/>
      <c r="Z18" s="69"/>
      <c r="AA18" s="69"/>
    </row>
    <row r="19" spans="1:42" s="74" customFormat="1" ht="13.5" customHeight="1">
      <c r="A19"/>
      <c r="B19" s="1214" t="s">
        <v>256</v>
      </c>
      <c r="C19" s="1214"/>
      <c r="D19" s="1214"/>
      <c r="E19" s="1214"/>
      <c r="F19" s="1214"/>
      <c r="G19" s="1214"/>
      <c r="H19" s="1214"/>
      <c r="I19" s="1214"/>
      <c r="J19" s="1214"/>
      <c r="K19" s="1214"/>
      <c r="L19" s="1214"/>
      <c r="M19" s="1214"/>
      <c r="N19" s="1214"/>
      <c r="O19" s="1214"/>
      <c r="P19" s="1214"/>
      <c r="Q19" s="1214"/>
      <c r="R19" s="1214"/>
      <c r="S19" s="1214"/>
      <c r="T19" s="1214"/>
      <c r="U19" s="1214"/>
      <c r="V19" s="1214"/>
      <c r="W19" s="1214"/>
      <c r="X19" s="1214"/>
      <c r="Y19" s="1214"/>
      <c r="Z19" s="1214"/>
      <c r="AA19" s="1214"/>
      <c r="AB19" s="1214"/>
      <c r="AC19" s="1214"/>
      <c r="AD19" s="1214"/>
      <c r="AE19" s="1214"/>
      <c r="AF19" s="1214"/>
      <c r="AG19" s="1214"/>
      <c r="AH19"/>
      <c r="AI19"/>
    </row>
    <row r="20" spans="1:42" s="68" customFormat="1" ht="13.5" customHeight="1">
      <c r="B20" s="1214"/>
      <c r="C20" s="1214"/>
      <c r="D20" s="1214"/>
      <c r="E20" s="1214"/>
      <c r="F20" s="1214"/>
      <c r="G20" s="1214"/>
      <c r="H20" s="1214"/>
      <c r="I20" s="1214"/>
      <c r="J20" s="1214"/>
      <c r="K20" s="1214"/>
      <c r="L20" s="1214"/>
      <c r="M20" s="1214"/>
      <c r="N20" s="1214"/>
      <c r="O20" s="1214"/>
      <c r="P20" s="1214"/>
      <c r="Q20" s="1214"/>
      <c r="R20" s="1214"/>
      <c r="S20" s="1214"/>
      <c r="T20" s="1214"/>
      <c r="U20" s="1214"/>
      <c r="V20" s="1214"/>
      <c r="W20" s="1214"/>
      <c r="X20" s="1214"/>
      <c r="Y20" s="1214"/>
      <c r="Z20" s="1214"/>
      <c r="AA20" s="1214"/>
      <c r="AB20" s="1214"/>
      <c r="AC20" s="1214"/>
      <c r="AD20" s="1214"/>
      <c r="AE20" s="1214"/>
      <c r="AF20" s="1214"/>
      <c r="AG20" s="1214"/>
    </row>
    <row r="21" spans="1:42" s="68" customFormat="1" ht="13.5" customHeight="1">
      <c r="B21" s="1214"/>
      <c r="C21" s="1214"/>
      <c r="D21" s="1214"/>
      <c r="E21" s="1214"/>
      <c r="F21" s="1214"/>
      <c r="G21" s="1214"/>
      <c r="H21" s="1214"/>
      <c r="I21" s="1214"/>
      <c r="J21" s="1214"/>
      <c r="K21" s="1214"/>
      <c r="L21" s="1214"/>
      <c r="M21" s="1214"/>
      <c r="N21" s="1214"/>
      <c r="O21" s="1214"/>
      <c r="P21" s="1214"/>
      <c r="Q21" s="1214"/>
      <c r="R21" s="1214"/>
      <c r="S21" s="1214"/>
      <c r="T21" s="1214"/>
      <c r="U21" s="1214"/>
      <c r="V21" s="1214"/>
      <c r="W21" s="1214"/>
      <c r="X21" s="1214"/>
      <c r="Y21" s="1214"/>
      <c r="Z21" s="1214"/>
      <c r="AA21" s="1214"/>
      <c r="AB21" s="1214"/>
      <c r="AC21" s="1214"/>
      <c r="AD21" s="1214"/>
      <c r="AE21" s="1214"/>
      <c r="AF21" s="1214"/>
      <c r="AG21" s="1214"/>
    </row>
    <row r="22" spans="1:42" s="68" customFormat="1" ht="13.5" customHeight="1">
      <c r="B22" s="1214"/>
      <c r="C22" s="1214"/>
      <c r="D22" s="1214"/>
      <c r="E22" s="1214"/>
      <c r="F22" s="1214"/>
      <c r="G22" s="1214"/>
      <c r="H22" s="1214"/>
      <c r="I22" s="1214"/>
      <c r="J22" s="1214"/>
      <c r="K22" s="1214"/>
      <c r="L22" s="1214"/>
      <c r="M22" s="1214"/>
      <c r="N22" s="1214"/>
      <c r="O22" s="1214"/>
      <c r="P22" s="1214"/>
      <c r="Q22" s="1214"/>
      <c r="R22" s="1214"/>
      <c r="S22" s="1214"/>
      <c r="T22" s="1214"/>
      <c r="U22" s="1214"/>
      <c r="V22" s="1214"/>
      <c r="W22" s="1214"/>
      <c r="X22" s="1214"/>
      <c r="Y22" s="1214"/>
      <c r="Z22" s="1214"/>
      <c r="AA22" s="1214"/>
      <c r="AB22" s="1214"/>
      <c r="AC22" s="1214"/>
      <c r="AD22" s="1214"/>
      <c r="AE22" s="1214"/>
      <c r="AF22" s="1214"/>
      <c r="AG22" s="1214"/>
    </row>
    <row r="23" spans="1:42" s="68" customFormat="1" ht="13.5" customHeight="1">
      <c r="B23" s="70"/>
      <c r="C23" s="79"/>
      <c r="D23" s="79"/>
      <c r="E23" s="79"/>
      <c r="F23" s="79"/>
      <c r="G23" s="79"/>
      <c r="H23" s="79"/>
      <c r="I23" s="79"/>
      <c r="J23" s="79"/>
      <c r="K23" s="79"/>
      <c r="L23" s="79"/>
      <c r="M23" s="79"/>
      <c r="N23" s="79"/>
      <c r="O23" s="79"/>
      <c r="P23" s="79"/>
      <c r="Q23" s="79"/>
      <c r="R23" s="79"/>
      <c r="S23" s="79"/>
      <c r="T23" s="79"/>
      <c r="U23" s="79"/>
      <c r="V23" s="79"/>
      <c r="W23" s="79"/>
      <c r="X23" s="79"/>
      <c r="Y23" s="72"/>
      <c r="Z23" s="69"/>
      <c r="AA23" s="69"/>
    </row>
    <row r="24" spans="1:42" s="68" customFormat="1" ht="13.5" customHeight="1">
      <c r="A24" s="184"/>
      <c r="B24" s="1207" t="s">
        <v>17</v>
      </c>
      <c r="C24" s="1207"/>
      <c r="D24" s="1207"/>
      <c r="E24" s="1207"/>
      <c r="F24" s="1207"/>
      <c r="G24" s="1207"/>
      <c r="H24" s="1207"/>
      <c r="I24" s="1207"/>
      <c r="J24" s="1207"/>
      <c r="K24" s="1207"/>
      <c r="L24" s="1207"/>
      <c r="M24" s="1207"/>
      <c r="N24" s="1207"/>
      <c r="O24" s="1207"/>
      <c r="P24" s="1207"/>
      <c r="Q24" s="1207"/>
      <c r="R24" s="1207"/>
      <c r="S24" s="1207"/>
      <c r="T24" s="1207"/>
      <c r="U24" s="1207"/>
      <c r="V24" s="1207"/>
      <c r="W24" s="1207"/>
      <c r="X24" s="1207"/>
      <c r="Y24" s="1207"/>
      <c r="Z24" s="1207"/>
      <c r="AA24" s="1207"/>
      <c r="AB24" s="1207"/>
      <c r="AC24" s="1207"/>
      <c r="AD24" s="1207"/>
      <c r="AE24" s="1207"/>
      <c r="AF24" s="1207"/>
      <c r="AG24" s="1207"/>
      <c r="AH24" s="184"/>
      <c r="AI24" s="184"/>
    </row>
    <row r="25" spans="1:42" s="68" customFormat="1" ht="13.5" customHeight="1">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row>
    <row r="26" spans="1:42" s="58" customFormat="1" ht="13.5" customHeight="1">
      <c r="A26" s="96"/>
      <c r="B26" s="1161" t="s">
        <v>134</v>
      </c>
      <c r="C26" s="1162"/>
      <c r="D26" s="1162"/>
      <c r="E26" s="1162"/>
      <c r="F26" s="1162"/>
      <c r="G26" s="1162"/>
      <c r="H26" s="1162"/>
      <c r="I26" s="1163"/>
      <c r="J26" s="1155"/>
      <c r="K26" s="1156"/>
      <c r="L26" s="1156"/>
      <c r="M26" s="1156"/>
      <c r="N26" s="1156"/>
      <c r="O26" s="1156"/>
      <c r="P26" s="1156"/>
      <c r="Q26" s="1156"/>
      <c r="R26" s="1156"/>
      <c r="S26" s="1156"/>
      <c r="T26" s="1156"/>
      <c r="U26" s="1156"/>
      <c r="V26" s="1156"/>
      <c r="W26" s="1208" t="s">
        <v>114</v>
      </c>
      <c r="X26" s="1208"/>
      <c r="Y26" s="1208"/>
      <c r="Z26" s="1208"/>
      <c r="AA26" s="1208"/>
      <c r="AB26" s="1208"/>
      <c r="AC26" s="1208"/>
      <c r="AD26" s="1208"/>
      <c r="AE26" s="1208"/>
      <c r="AF26" s="1208"/>
      <c r="AG26" s="1209"/>
      <c r="AH26" s="180"/>
      <c r="AI26" s="99"/>
    </row>
    <row r="27" spans="1:42" s="58" customFormat="1" ht="13.5" customHeight="1">
      <c r="A27" s="96"/>
      <c r="B27" s="1164"/>
      <c r="C27" s="1165"/>
      <c r="D27" s="1165"/>
      <c r="E27" s="1165"/>
      <c r="F27" s="1165"/>
      <c r="G27" s="1165"/>
      <c r="H27" s="1165"/>
      <c r="I27" s="1166"/>
      <c r="J27" s="1157"/>
      <c r="K27" s="1158"/>
      <c r="L27" s="1158"/>
      <c r="M27" s="1158"/>
      <c r="N27" s="1158"/>
      <c r="O27" s="1158"/>
      <c r="P27" s="1158"/>
      <c r="Q27" s="1158"/>
      <c r="R27" s="1158"/>
      <c r="S27" s="1158"/>
      <c r="T27" s="1158"/>
      <c r="U27" s="1158"/>
      <c r="V27" s="1158"/>
      <c r="W27" s="1210"/>
      <c r="X27" s="1210"/>
      <c r="Y27" s="1210"/>
      <c r="Z27" s="1210"/>
      <c r="AA27" s="1210"/>
      <c r="AB27" s="1210"/>
      <c r="AC27" s="1210"/>
      <c r="AD27" s="1210"/>
      <c r="AE27" s="1210"/>
      <c r="AF27" s="1210"/>
      <c r="AG27" s="1211"/>
      <c r="AH27" s="180"/>
      <c r="AI27" s="99"/>
    </row>
    <row r="28" spans="1:42" s="58" customFormat="1" ht="13.5" customHeight="1">
      <c r="A28" s="96"/>
      <c r="B28" s="1167"/>
      <c r="C28" s="1168"/>
      <c r="D28" s="1168"/>
      <c r="E28" s="1168"/>
      <c r="F28" s="1168"/>
      <c r="G28" s="1168"/>
      <c r="H28" s="1168"/>
      <c r="I28" s="1169"/>
      <c r="J28" s="1159"/>
      <c r="K28" s="1160"/>
      <c r="L28" s="1160"/>
      <c r="M28" s="1160"/>
      <c r="N28" s="1160"/>
      <c r="O28" s="1160"/>
      <c r="P28" s="1160"/>
      <c r="Q28" s="1160"/>
      <c r="R28" s="1160"/>
      <c r="S28" s="1160"/>
      <c r="T28" s="1160"/>
      <c r="U28" s="1160"/>
      <c r="V28" s="1160"/>
      <c r="W28" s="1212"/>
      <c r="X28" s="1212"/>
      <c r="Y28" s="1212"/>
      <c r="Z28" s="1212"/>
      <c r="AA28" s="1212"/>
      <c r="AB28" s="1212"/>
      <c r="AC28" s="1212"/>
      <c r="AD28" s="1212"/>
      <c r="AE28" s="1212"/>
      <c r="AF28" s="1212"/>
      <c r="AG28" s="1213"/>
      <c r="AH28" s="180"/>
      <c r="AI28" s="99"/>
    </row>
    <row r="29" spans="1:42" s="241" customFormat="1" ht="13.5" customHeight="1">
      <c r="A29" s="263"/>
      <c r="B29" s="641" t="s">
        <v>116</v>
      </c>
      <c r="C29" s="642"/>
      <c r="D29" s="642"/>
      <c r="E29" s="642"/>
      <c r="F29" s="642"/>
      <c r="G29" s="642"/>
      <c r="H29" s="642"/>
      <c r="I29" s="642"/>
      <c r="J29" s="653"/>
      <c r="K29" s="654"/>
      <c r="L29" s="654"/>
      <c r="M29" s="654"/>
      <c r="N29" s="654"/>
      <c r="O29" s="654"/>
      <c r="P29" s="654"/>
      <c r="Q29" s="654"/>
      <c r="R29" s="654"/>
      <c r="S29" s="654"/>
      <c r="T29" s="654"/>
      <c r="U29" s="654"/>
      <c r="V29" s="654"/>
      <c r="W29" s="654"/>
      <c r="X29" s="654"/>
      <c r="Y29" s="654"/>
      <c r="Z29" s="654"/>
      <c r="AA29" s="654"/>
      <c r="AB29" s="654"/>
      <c r="AC29" s="654"/>
      <c r="AD29" s="654"/>
      <c r="AE29" s="654"/>
      <c r="AF29" s="654"/>
      <c r="AG29" s="655"/>
      <c r="AH29" s="263"/>
      <c r="AI29" s="273"/>
      <c r="AJ29" s="299" t="b">
        <v>0</v>
      </c>
      <c r="AK29" s="23"/>
      <c r="AL29" s="23"/>
      <c r="AM29" s="23"/>
      <c r="AN29" s="23"/>
      <c r="AO29" s="22"/>
      <c r="AP29" s="22"/>
    </row>
    <row r="30" spans="1:42" s="241" customFormat="1" ht="13.5" customHeight="1">
      <c r="A30" s="263"/>
      <c r="B30" s="644"/>
      <c r="C30" s="575"/>
      <c r="D30" s="575"/>
      <c r="E30" s="575"/>
      <c r="F30" s="575"/>
      <c r="G30" s="575"/>
      <c r="H30" s="575"/>
      <c r="I30" s="575"/>
      <c r="J30" s="656"/>
      <c r="K30" s="657"/>
      <c r="L30" s="657"/>
      <c r="M30" s="657"/>
      <c r="N30" s="657"/>
      <c r="O30" s="657"/>
      <c r="P30" s="657"/>
      <c r="Q30" s="657"/>
      <c r="R30" s="657"/>
      <c r="S30" s="657"/>
      <c r="T30" s="657"/>
      <c r="U30" s="657"/>
      <c r="V30" s="657"/>
      <c r="W30" s="657"/>
      <c r="X30" s="657"/>
      <c r="Y30" s="657"/>
      <c r="Z30" s="657"/>
      <c r="AA30" s="657"/>
      <c r="AB30" s="657"/>
      <c r="AC30" s="657"/>
      <c r="AD30" s="657"/>
      <c r="AE30" s="657"/>
      <c r="AF30" s="657"/>
      <c r="AG30" s="658"/>
      <c r="AH30" s="263"/>
      <c r="AI30" s="273"/>
      <c r="AJ30" s="299" t="b">
        <v>0</v>
      </c>
      <c r="AK30" s="23"/>
      <c r="AL30" s="23"/>
      <c r="AM30" s="23"/>
      <c r="AN30" s="23"/>
      <c r="AO30" s="22"/>
      <c r="AP30" s="22"/>
    </row>
    <row r="31" spans="1:42" s="241" customFormat="1" ht="13.5" customHeight="1">
      <c r="A31" s="263"/>
      <c r="B31" s="651"/>
      <c r="C31" s="652"/>
      <c r="D31" s="652"/>
      <c r="E31" s="652"/>
      <c r="F31" s="652"/>
      <c r="G31" s="652"/>
      <c r="H31" s="652"/>
      <c r="I31" s="652"/>
      <c r="J31" s="659"/>
      <c r="K31" s="660"/>
      <c r="L31" s="660"/>
      <c r="M31" s="660"/>
      <c r="N31" s="660"/>
      <c r="O31" s="660"/>
      <c r="P31" s="660"/>
      <c r="Q31" s="660"/>
      <c r="R31" s="660"/>
      <c r="S31" s="660"/>
      <c r="T31" s="660"/>
      <c r="U31" s="660"/>
      <c r="V31" s="660"/>
      <c r="W31" s="660"/>
      <c r="X31" s="660"/>
      <c r="Y31" s="660"/>
      <c r="Z31" s="660"/>
      <c r="AA31" s="660"/>
      <c r="AB31" s="660"/>
      <c r="AC31" s="660"/>
      <c r="AD31" s="660"/>
      <c r="AE31" s="660"/>
      <c r="AF31" s="660"/>
      <c r="AG31" s="661"/>
      <c r="AH31" s="263"/>
      <c r="AI31" s="273"/>
      <c r="AJ31" s="299" t="b">
        <v>0</v>
      </c>
      <c r="AK31" s="23"/>
      <c r="AL31" s="23"/>
      <c r="AM31" s="23"/>
      <c r="AN31" s="23"/>
      <c r="AO31" s="22"/>
      <c r="AP31" s="22"/>
    </row>
    <row r="32" spans="1:42" s="81" customFormat="1" ht="13.5" customHeight="1">
      <c r="A32" s="96"/>
      <c r="B32" s="1161" t="s">
        <v>20</v>
      </c>
      <c r="C32" s="1162"/>
      <c r="D32" s="1162"/>
      <c r="E32" s="1162"/>
      <c r="F32" s="1162"/>
      <c r="G32" s="1162"/>
      <c r="H32" s="1162"/>
      <c r="I32" s="1163"/>
      <c r="J32" s="1215"/>
      <c r="K32" s="1216"/>
      <c r="L32" s="1216"/>
      <c r="M32" s="1216"/>
      <c r="N32" s="1216"/>
      <c r="O32" s="1216"/>
      <c r="P32" s="1216"/>
      <c r="Q32" s="1216"/>
      <c r="R32" s="1216"/>
      <c r="S32" s="1216"/>
      <c r="T32" s="1216"/>
      <c r="U32" s="1216"/>
      <c r="V32" s="1216"/>
      <c r="W32" s="1216"/>
      <c r="X32" s="1216"/>
      <c r="Y32" s="1216"/>
      <c r="Z32" s="1216"/>
      <c r="AA32" s="1216"/>
      <c r="AB32" s="1216"/>
      <c r="AC32" s="1216"/>
      <c r="AD32" s="1216"/>
      <c r="AE32" s="1216"/>
      <c r="AF32" s="1216"/>
      <c r="AG32" s="1217"/>
      <c r="AH32" s="98"/>
      <c r="AI32" s="99"/>
      <c r="AJ32" s="81">
        <f>COUNTIFS($AJ$29:$AJ$31,TRUE)</f>
        <v>0</v>
      </c>
    </row>
    <row r="33" spans="1:35" s="81" customFormat="1" ht="13.5" customHeight="1">
      <c r="A33" s="96"/>
      <c r="B33" s="1164"/>
      <c r="C33" s="1165"/>
      <c r="D33" s="1165"/>
      <c r="E33" s="1165"/>
      <c r="F33" s="1165"/>
      <c r="G33" s="1165"/>
      <c r="H33" s="1165"/>
      <c r="I33" s="1166"/>
      <c r="J33" s="1218"/>
      <c r="K33" s="1219"/>
      <c r="L33" s="1219"/>
      <c r="M33" s="1219"/>
      <c r="N33" s="1219"/>
      <c r="O33" s="1219"/>
      <c r="P33" s="1219"/>
      <c r="Q33" s="1219"/>
      <c r="R33" s="1219"/>
      <c r="S33" s="1219"/>
      <c r="T33" s="1219"/>
      <c r="U33" s="1219"/>
      <c r="V33" s="1219"/>
      <c r="W33" s="1219"/>
      <c r="X33" s="1219"/>
      <c r="Y33" s="1219"/>
      <c r="Z33" s="1219"/>
      <c r="AA33" s="1219"/>
      <c r="AB33" s="1219"/>
      <c r="AC33" s="1219"/>
      <c r="AD33" s="1219"/>
      <c r="AE33" s="1219"/>
      <c r="AF33" s="1219"/>
      <c r="AG33" s="1220"/>
      <c r="AH33" s="98"/>
      <c r="AI33" s="99"/>
    </row>
    <row r="34" spans="1:35" s="81" customFormat="1" ht="13.5" customHeight="1">
      <c r="A34" s="96"/>
      <c r="B34" s="1167"/>
      <c r="C34" s="1168"/>
      <c r="D34" s="1168"/>
      <c r="E34" s="1168"/>
      <c r="F34" s="1168"/>
      <c r="G34" s="1168"/>
      <c r="H34" s="1168"/>
      <c r="I34" s="1169"/>
      <c r="J34" s="1221"/>
      <c r="K34" s="1222"/>
      <c r="L34" s="1222"/>
      <c r="M34" s="1222"/>
      <c r="N34" s="1222"/>
      <c r="O34" s="1222"/>
      <c r="P34" s="1222"/>
      <c r="Q34" s="1222"/>
      <c r="R34" s="1222"/>
      <c r="S34" s="1222"/>
      <c r="T34" s="1222"/>
      <c r="U34" s="1222"/>
      <c r="V34" s="1222"/>
      <c r="W34" s="1222"/>
      <c r="X34" s="1222"/>
      <c r="Y34" s="1222"/>
      <c r="Z34" s="1222"/>
      <c r="AA34" s="1222"/>
      <c r="AB34" s="1222"/>
      <c r="AC34" s="1222"/>
      <c r="AD34" s="1222"/>
      <c r="AE34" s="1222"/>
      <c r="AF34" s="1222"/>
      <c r="AG34" s="1223"/>
      <c r="AH34" s="98"/>
      <c r="AI34" s="99"/>
    </row>
    <row r="35" spans="1:35" s="68" customFormat="1" ht="13.5" customHeight="1">
      <c r="B35" s="1179" t="s">
        <v>133</v>
      </c>
      <c r="C35" s="1180"/>
      <c r="D35" s="1180"/>
      <c r="E35" s="1180"/>
      <c r="F35" s="1180"/>
      <c r="G35" s="1180"/>
      <c r="H35" s="1180"/>
      <c r="I35" s="1181"/>
      <c r="J35" s="1153" t="s">
        <v>22</v>
      </c>
      <c r="K35" s="1154"/>
      <c r="L35" s="1154"/>
      <c r="M35" s="1154"/>
      <c r="N35" s="1205"/>
      <c r="O35" s="1205"/>
      <c r="P35" s="1205"/>
      <c r="Q35" s="1205"/>
      <c r="R35" s="1205"/>
      <c r="S35" s="1205"/>
      <c r="T35" s="1205"/>
      <c r="U35" s="1205"/>
      <c r="V35" s="1205"/>
      <c r="W35" s="1205"/>
      <c r="X35" s="1205"/>
      <c r="Y35" s="1205"/>
      <c r="Z35" s="1205"/>
      <c r="AA35" s="1205"/>
      <c r="AB35" s="1205"/>
      <c r="AC35" s="1205"/>
      <c r="AD35" s="1205"/>
      <c r="AE35" s="1205"/>
      <c r="AF35" s="1205"/>
      <c r="AG35" s="1206"/>
      <c r="AH35" s="191"/>
    </row>
    <row r="36" spans="1:35" s="68" customFormat="1" ht="13.5" customHeight="1">
      <c r="B36" s="1182"/>
      <c r="C36" s="1183"/>
      <c r="D36" s="1183"/>
      <c r="E36" s="1183"/>
      <c r="F36" s="1183"/>
      <c r="G36" s="1183"/>
      <c r="H36" s="1183"/>
      <c r="I36" s="1184"/>
      <c r="J36" s="1147"/>
      <c r="K36" s="1148"/>
      <c r="L36" s="1148"/>
      <c r="M36" s="1148"/>
      <c r="N36" s="1190"/>
      <c r="O36" s="1190"/>
      <c r="P36" s="1190"/>
      <c r="Q36" s="1190"/>
      <c r="R36" s="1190"/>
      <c r="S36" s="1190"/>
      <c r="T36" s="1190"/>
      <c r="U36" s="1190"/>
      <c r="V36" s="1190"/>
      <c r="W36" s="1190"/>
      <c r="X36" s="1190"/>
      <c r="Y36" s="1190"/>
      <c r="Z36" s="1190"/>
      <c r="AA36" s="1190"/>
      <c r="AB36" s="1190"/>
      <c r="AC36" s="1190"/>
      <c r="AD36" s="1190"/>
      <c r="AE36" s="1190"/>
      <c r="AF36" s="1190"/>
      <c r="AG36" s="1191"/>
      <c r="AH36" s="191"/>
    </row>
    <row r="37" spans="1:35" s="68" customFormat="1" ht="13.5" customHeight="1">
      <c r="B37" s="1182"/>
      <c r="C37" s="1183"/>
      <c r="D37" s="1183"/>
      <c r="E37" s="1183"/>
      <c r="F37" s="1183"/>
      <c r="G37" s="1183"/>
      <c r="H37" s="1183"/>
      <c r="I37" s="1184"/>
      <c r="J37" s="1147" t="s">
        <v>21</v>
      </c>
      <c r="K37" s="1148"/>
      <c r="L37" s="1148"/>
      <c r="M37" s="1148"/>
      <c r="N37" s="1190"/>
      <c r="O37" s="1190"/>
      <c r="P37" s="1190"/>
      <c r="Q37" s="1190"/>
      <c r="R37" s="1190"/>
      <c r="S37" s="1190"/>
      <c r="T37" s="1190"/>
      <c r="U37" s="1190"/>
      <c r="V37" s="1190"/>
      <c r="W37" s="1190"/>
      <c r="X37" s="1190"/>
      <c r="Y37" s="1190"/>
      <c r="Z37" s="1190"/>
      <c r="AA37" s="1190"/>
      <c r="AB37" s="1190"/>
      <c r="AC37" s="1190"/>
      <c r="AD37" s="1190"/>
      <c r="AE37" s="1190"/>
      <c r="AF37" s="1190"/>
      <c r="AG37" s="1191"/>
      <c r="AH37" s="191"/>
    </row>
    <row r="38" spans="1:35" s="68" customFormat="1" ht="13.5" customHeight="1">
      <c r="B38" s="1182"/>
      <c r="C38" s="1183"/>
      <c r="D38" s="1183"/>
      <c r="E38" s="1183"/>
      <c r="F38" s="1183"/>
      <c r="G38" s="1183"/>
      <c r="H38" s="1183"/>
      <c r="I38" s="1184"/>
      <c r="J38" s="1147"/>
      <c r="K38" s="1148"/>
      <c r="L38" s="1148"/>
      <c r="M38" s="1148"/>
      <c r="N38" s="1190"/>
      <c r="O38" s="1190"/>
      <c r="P38" s="1190"/>
      <c r="Q38" s="1190"/>
      <c r="R38" s="1190"/>
      <c r="S38" s="1190"/>
      <c r="T38" s="1190"/>
      <c r="U38" s="1190"/>
      <c r="V38" s="1190"/>
      <c r="W38" s="1190"/>
      <c r="X38" s="1190"/>
      <c r="Y38" s="1190"/>
      <c r="Z38" s="1190"/>
      <c r="AA38" s="1190"/>
      <c r="AB38" s="1190"/>
      <c r="AC38" s="1190"/>
      <c r="AD38" s="1190"/>
      <c r="AE38" s="1190"/>
      <c r="AF38" s="1190"/>
      <c r="AG38" s="1191"/>
      <c r="AH38" s="191"/>
    </row>
    <row r="39" spans="1:35" s="68" customFormat="1" ht="13.5" customHeight="1">
      <c r="B39" s="1182"/>
      <c r="C39" s="1183"/>
      <c r="D39" s="1183"/>
      <c r="E39" s="1183"/>
      <c r="F39" s="1183"/>
      <c r="G39" s="1183"/>
      <c r="H39" s="1183"/>
      <c r="I39" s="1184"/>
      <c r="J39" s="1149" t="s">
        <v>23</v>
      </c>
      <c r="K39" s="1150"/>
      <c r="L39" s="1150"/>
      <c r="M39" s="1150"/>
      <c r="N39" s="1141"/>
      <c r="O39" s="1141"/>
      <c r="P39" s="1141"/>
      <c r="Q39" s="1141"/>
      <c r="R39" s="1141"/>
      <c r="S39" s="1141"/>
      <c r="T39" s="1141"/>
      <c r="U39" s="1141"/>
      <c r="V39" s="1141"/>
      <c r="W39" s="1141"/>
      <c r="X39" s="1141"/>
      <c r="Y39" s="1141"/>
      <c r="Z39" s="1141"/>
      <c r="AA39" s="1141"/>
      <c r="AB39" s="1141"/>
      <c r="AC39" s="1141"/>
      <c r="AD39" s="1141"/>
      <c r="AE39" s="1141"/>
      <c r="AF39" s="1141"/>
      <c r="AG39" s="1142"/>
      <c r="AH39" s="192"/>
    </row>
    <row r="40" spans="1:35" s="68" customFormat="1" ht="13.5" customHeight="1">
      <c r="B40" s="1185"/>
      <c r="C40" s="1186"/>
      <c r="D40" s="1186"/>
      <c r="E40" s="1186"/>
      <c r="F40" s="1186"/>
      <c r="G40" s="1186"/>
      <c r="H40" s="1186"/>
      <c r="I40" s="1187"/>
      <c r="J40" s="1151"/>
      <c r="K40" s="1152"/>
      <c r="L40" s="1152"/>
      <c r="M40" s="1152"/>
      <c r="N40" s="1194"/>
      <c r="O40" s="1194"/>
      <c r="P40" s="1194"/>
      <c r="Q40" s="1194"/>
      <c r="R40" s="1194"/>
      <c r="S40" s="1194"/>
      <c r="T40" s="1194"/>
      <c r="U40" s="1194"/>
      <c r="V40" s="1194"/>
      <c r="W40" s="1194"/>
      <c r="X40" s="1194"/>
      <c r="Y40" s="1194"/>
      <c r="Z40" s="1194"/>
      <c r="AA40" s="1194"/>
      <c r="AB40" s="1194"/>
      <c r="AC40" s="1194"/>
      <c r="AD40" s="1194"/>
      <c r="AE40" s="1194"/>
      <c r="AF40" s="1194"/>
      <c r="AG40" s="1195"/>
      <c r="AH40" s="192"/>
    </row>
    <row r="41" spans="1:35" s="68" customFormat="1" ht="13.5" customHeight="1">
      <c r="B41" s="1179" t="s">
        <v>132</v>
      </c>
      <c r="C41" s="1180"/>
      <c r="D41" s="1180"/>
      <c r="E41" s="1180"/>
      <c r="F41" s="1180"/>
      <c r="G41" s="1180"/>
      <c r="H41" s="1180"/>
      <c r="I41" s="1181"/>
      <c r="J41" s="1196"/>
      <c r="K41" s="1197"/>
      <c r="L41" s="1197"/>
      <c r="M41" s="1197"/>
      <c r="N41" s="1197"/>
      <c r="O41" s="1197"/>
      <c r="P41" s="1197"/>
      <c r="Q41" s="1197"/>
      <c r="R41" s="1197"/>
      <c r="S41" s="1197"/>
      <c r="T41" s="1197"/>
      <c r="U41" s="1197"/>
      <c r="V41" s="1197"/>
      <c r="W41" s="1197"/>
      <c r="X41" s="1197"/>
      <c r="Y41" s="1197"/>
      <c r="Z41" s="1197"/>
      <c r="AA41" s="1197"/>
      <c r="AB41" s="1197"/>
      <c r="AC41" s="1197"/>
      <c r="AD41" s="1197"/>
      <c r="AE41" s="1197"/>
      <c r="AF41" s="1197"/>
      <c r="AG41" s="1198"/>
      <c r="AH41" s="191"/>
    </row>
    <row r="42" spans="1:35" s="68" customFormat="1" ht="13.5" customHeight="1">
      <c r="B42" s="1182"/>
      <c r="C42" s="1183"/>
      <c r="D42" s="1183"/>
      <c r="E42" s="1183"/>
      <c r="F42" s="1183"/>
      <c r="G42" s="1183"/>
      <c r="H42" s="1183"/>
      <c r="I42" s="1184"/>
      <c r="J42" s="1199"/>
      <c r="K42" s="1200"/>
      <c r="L42" s="1200"/>
      <c r="M42" s="1200"/>
      <c r="N42" s="1200"/>
      <c r="O42" s="1200"/>
      <c r="P42" s="1200"/>
      <c r="Q42" s="1200"/>
      <c r="R42" s="1200"/>
      <c r="S42" s="1200"/>
      <c r="T42" s="1200"/>
      <c r="U42" s="1200"/>
      <c r="V42" s="1200"/>
      <c r="W42" s="1200"/>
      <c r="X42" s="1200"/>
      <c r="Y42" s="1200"/>
      <c r="Z42" s="1200"/>
      <c r="AA42" s="1200"/>
      <c r="AB42" s="1200"/>
      <c r="AC42" s="1200"/>
      <c r="AD42" s="1200"/>
      <c r="AE42" s="1200"/>
      <c r="AF42" s="1200"/>
      <c r="AG42" s="1201"/>
      <c r="AH42" s="191"/>
    </row>
    <row r="43" spans="1:35" s="68" customFormat="1" ht="13.5" customHeight="1">
      <c r="B43" s="1185"/>
      <c r="C43" s="1186"/>
      <c r="D43" s="1186"/>
      <c r="E43" s="1186"/>
      <c r="F43" s="1186"/>
      <c r="G43" s="1186"/>
      <c r="H43" s="1186"/>
      <c r="I43" s="1187"/>
      <c r="J43" s="1202"/>
      <c r="K43" s="1203"/>
      <c r="L43" s="1203"/>
      <c r="M43" s="1203"/>
      <c r="N43" s="1203"/>
      <c r="O43" s="1203"/>
      <c r="P43" s="1203"/>
      <c r="Q43" s="1203"/>
      <c r="R43" s="1203"/>
      <c r="S43" s="1203"/>
      <c r="T43" s="1203"/>
      <c r="U43" s="1203"/>
      <c r="V43" s="1203"/>
      <c r="W43" s="1203"/>
      <c r="X43" s="1203"/>
      <c r="Y43" s="1203"/>
      <c r="Z43" s="1203"/>
      <c r="AA43" s="1203"/>
      <c r="AB43" s="1203"/>
      <c r="AC43" s="1203"/>
      <c r="AD43" s="1203"/>
      <c r="AE43" s="1203"/>
      <c r="AF43" s="1203"/>
      <c r="AG43" s="1204"/>
      <c r="AH43" s="191"/>
    </row>
    <row r="44" spans="1:35" s="68" customFormat="1" ht="13.5" customHeight="1">
      <c r="B44" s="1170" t="s">
        <v>153</v>
      </c>
      <c r="C44" s="1171"/>
      <c r="D44" s="1171"/>
      <c r="E44" s="1171"/>
      <c r="F44" s="1171"/>
      <c r="G44" s="1171"/>
      <c r="H44" s="1171"/>
      <c r="I44" s="1172"/>
      <c r="J44" s="1153" t="s">
        <v>22</v>
      </c>
      <c r="K44" s="1154"/>
      <c r="L44" s="1154"/>
      <c r="M44" s="1154"/>
      <c r="N44" s="1205"/>
      <c r="O44" s="1205"/>
      <c r="P44" s="1205"/>
      <c r="Q44" s="1205"/>
      <c r="R44" s="1205"/>
      <c r="S44" s="1205"/>
      <c r="T44" s="1205"/>
      <c r="U44" s="1205"/>
      <c r="V44" s="1205"/>
      <c r="W44" s="1205"/>
      <c r="X44" s="1205"/>
      <c r="Y44" s="1205"/>
      <c r="Z44" s="1205"/>
      <c r="AA44" s="1205"/>
      <c r="AB44" s="1205"/>
      <c r="AC44" s="1205"/>
      <c r="AD44" s="1205"/>
      <c r="AE44" s="1205"/>
      <c r="AF44" s="1205"/>
      <c r="AG44" s="1206"/>
      <c r="AH44" s="191"/>
    </row>
    <row r="45" spans="1:35" s="68" customFormat="1" ht="13.5" customHeight="1">
      <c r="B45" s="1173"/>
      <c r="C45" s="1174"/>
      <c r="D45" s="1174"/>
      <c r="E45" s="1174"/>
      <c r="F45" s="1174"/>
      <c r="G45" s="1174"/>
      <c r="H45" s="1174"/>
      <c r="I45" s="1175"/>
      <c r="J45" s="1147"/>
      <c r="K45" s="1148"/>
      <c r="L45" s="1148"/>
      <c r="M45" s="1148"/>
      <c r="N45" s="1190"/>
      <c r="O45" s="1190"/>
      <c r="P45" s="1190"/>
      <c r="Q45" s="1190"/>
      <c r="R45" s="1190"/>
      <c r="S45" s="1190"/>
      <c r="T45" s="1190"/>
      <c r="U45" s="1190"/>
      <c r="V45" s="1190"/>
      <c r="W45" s="1190"/>
      <c r="X45" s="1190"/>
      <c r="Y45" s="1190"/>
      <c r="Z45" s="1190"/>
      <c r="AA45" s="1190"/>
      <c r="AB45" s="1190"/>
      <c r="AC45" s="1190"/>
      <c r="AD45" s="1190"/>
      <c r="AE45" s="1190"/>
      <c r="AF45" s="1190"/>
      <c r="AG45" s="1191"/>
      <c r="AH45" s="191"/>
    </row>
    <row r="46" spans="1:35" s="68" customFormat="1" ht="13.5" customHeight="1">
      <c r="B46" s="1173"/>
      <c r="C46" s="1174"/>
      <c r="D46" s="1174"/>
      <c r="E46" s="1174"/>
      <c r="F46" s="1174"/>
      <c r="G46" s="1174"/>
      <c r="H46" s="1174"/>
      <c r="I46" s="1175"/>
      <c r="J46" s="1147" t="s">
        <v>21</v>
      </c>
      <c r="K46" s="1148"/>
      <c r="L46" s="1148"/>
      <c r="M46" s="1148"/>
      <c r="N46" s="1190"/>
      <c r="O46" s="1190"/>
      <c r="P46" s="1190"/>
      <c r="Q46" s="1190"/>
      <c r="R46" s="1190"/>
      <c r="S46" s="1190"/>
      <c r="T46" s="1190"/>
      <c r="U46" s="1190"/>
      <c r="V46" s="1190"/>
      <c r="W46" s="1190"/>
      <c r="X46" s="1190"/>
      <c r="Y46" s="1190"/>
      <c r="Z46" s="1190"/>
      <c r="AA46" s="1190"/>
      <c r="AB46" s="1190"/>
      <c r="AC46" s="1190"/>
      <c r="AD46" s="1190"/>
      <c r="AE46" s="1190"/>
      <c r="AF46" s="1190"/>
      <c r="AG46" s="1191"/>
      <c r="AH46" s="191"/>
    </row>
    <row r="47" spans="1:35" s="68" customFormat="1" ht="13.5" customHeight="1">
      <c r="B47" s="1173"/>
      <c r="C47" s="1174"/>
      <c r="D47" s="1174"/>
      <c r="E47" s="1174"/>
      <c r="F47" s="1174"/>
      <c r="G47" s="1174"/>
      <c r="H47" s="1174"/>
      <c r="I47" s="1175"/>
      <c r="J47" s="1147"/>
      <c r="K47" s="1148"/>
      <c r="L47" s="1148"/>
      <c r="M47" s="1148"/>
      <c r="N47" s="1190"/>
      <c r="O47" s="1190"/>
      <c r="P47" s="1190"/>
      <c r="Q47" s="1190"/>
      <c r="R47" s="1190"/>
      <c r="S47" s="1190"/>
      <c r="T47" s="1190"/>
      <c r="U47" s="1190"/>
      <c r="V47" s="1190"/>
      <c r="W47" s="1190"/>
      <c r="X47" s="1190"/>
      <c r="Y47" s="1190"/>
      <c r="Z47" s="1190"/>
      <c r="AA47" s="1190"/>
      <c r="AB47" s="1190"/>
      <c r="AC47" s="1190"/>
      <c r="AD47" s="1190"/>
      <c r="AE47" s="1190"/>
      <c r="AF47" s="1190"/>
      <c r="AG47" s="1191"/>
      <c r="AH47" s="191"/>
    </row>
    <row r="48" spans="1:35" s="68" customFormat="1" ht="13.5" customHeight="1">
      <c r="B48" s="1173"/>
      <c r="C48" s="1174"/>
      <c r="D48" s="1174"/>
      <c r="E48" s="1174"/>
      <c r="F48" s="1174"/>
      <c r="G48" s="1174"/>
      <c r="H48" s="1174"/>
      <c r="I48" s="1175"/>
      <c r="J48" s="1149" t="s">
        <v>23</v>
      </c>
      <c r="K48" s="1150"/>
      <c r="L48" s="1150"/>
      <c r="M48" s="1150"/>
      <c r="N48" s="1141"/>
      <c r="O48" s="1141"/>
      <c r="P48" s="1141"/>
      <c r="Q48" s="1141"/>
      <c r="R48" s="1141"/>
      <c r="S48" s="1141"/>
      <c r="T48" s="1141"/>
      <c r="U48" s="1141"/>
      <c r="V48" s="1141"/>
      <c r="W48" s="1141"/>
      <c r="X48" s="1141"/>
      <c r="Y48" s="1141"/>
      <c r="Z48" s="1141"/>
      <c r="AA48" s="1141"/>
      <c r="AB48" s="1141"/>
      <c r="AC48" s="1141"/>
      <c r="AD48" s="1141"/>
      <c r="AE48" s="1141"/>
      <c r="AF48" s="1141"/>
      <c r="AG48" s="1142"/>
      <c r="AH48" s="192"/>
    </row>
    <row r="49" spans="2:34" s="68" customFormat="1" ht="13.5" customHeight="1">
      <c r="B49" s="1173"/>
      <c r="C49" s="1174"/>
      <c r="D49" s="1174"/>
      <c r="E49" s="1174"/>
      <c r="F49" s="1174"/>
      <c r="G49" s="1174"/>
      <c r="H49" s="1174"/>
      <c r="I49" s="1175"/>
      <c r="J49" s="1149"/>
      <c r="K49" s="1150"/>
      <c r="L49" s="1150"/>
      <c r="M49" s="1150"/>
      <c r="N49" s="1141"/>
      <c r="O49" s="1141"/>
      <c r="P49" s="1141"/>
      <c r="Q49" s="1141"/>
      <c r="R49" s="1141"/>
      <c r="S49" s="1141"/>
      <c r="T49" s="1141"/>
      <c r="U49" s="1141"/>
      <c r="V49" s="1141"/>
      <c r="W49" s="1141"/>
      <c r="X49" s="1141"/>
      <c r="Y49" s="1141"/>
      <c r="Z49" s="1141"/>
      <c r="AA49" s="1141"/>
      <c r="AB49" s="1141"/>
      <c r="AC49" s="1141"/>
      <c r="AD49" s="1141"/>
      <c r="AE49" s="1141"/>
      <c r="AF49" s="1141"/>
      <c r="AG49" s="1142"/>
      <c r="AH49" s="192"/>
    </row>
    <row r="50" spans="2:34" s="68" customFormat="1" ht="13.5" customHeight="1">
      <c r="B50" s="1173"/>
      <c r="C50" s="1174"/>
      <c r="D50" s="1174"/>
      <c r="E50" s="1174"/>
      <c r="F50" s="1174"/>
      <c r="G50" s="1174"/>
      <c r="H50" s="1174"/>
      <c r="I50" s="1175"/>
      <c r="J50" s="1143" t="s">
        <v>76</v>
      </c>
      <c r="K50" s="1144"/>
      <c r="L50" s="1144"/>
      <c r="M50" s="1144"/>
      <c r="N50" s="1188"/>
      <c r="O50" s="1188"/>
      <c r="P50" s="1188"/>
      <c r="Q50" s="1188"/>
      <c r="R50" s="1188"/>
      <c r="S50" s="1188"/>
      <c r="T50" s="1188"/>
      <c r="U50" s="1188"/>
      <c r="V50" s="1188"/>
      <c r="W50" s="1188"/>
      <c r="X50" s="1188"/>
      <c r="Y50" s="1188"/>
      <c r="Z50" s="1188"/>
      <c r="AA50" s="1188"/>
      <c r="AB50" s="1188"/>
      <c r="AC50" s="1188"/>
      <c r="AD50" s="1188"/>
      <c r="AE50" s="1188"/>
      <c r="AF50" s="1188"/>
      <c r="AG50" s="1189"/>
      <c r="AH50" s="193"/>
    </row>
    <row r="51" spans="2:34" s="68" customFormat="1" ht="13.5" customHeight="1">
      <c r="B51" s="1173"/>
      <c r="C51" s="1174"/>
      <c r="D51" s="1174"/>
      <c r="E51" s="1174"/>
      <c r="F51" s="1174"/>
      <c r="G51" s="1174"/>
      <c r="H51" s="1174"/>
      <c r="I51" s="1175"/>
      <c r="J51" s="1143"/>
      <c r="K51" s="1144"/>
      <c r="L51" s="1144"/>
      <c r="M51" s="1144"/>
      <c r="N51" s="1188"/>
      <c r="O51" s="1188"/>
      <c r="P51" s="1188"/>
      <c r="Q51" s="1188"/>
      <c r="R51" s="1188"/>
      <c r="S51" s="1188"/>
      <c r="T51" s="1188"/>
      <c r="U51" s="1188"/>
      <c r="V51" s="1188"/>
      <c r="W51" s="1188"/>
      <c r="X51" s="1188"/>
      <c r="Y51" s="1188"/>
      <c r="Z51" s="1188"/>
      <c r="AA51" s="1188"/>
      <c r="AB51" s="1188"/>
      <c r="AC51" s="1188"/>
      <c r="AD51" s="1188"/>
      <c r="AE51" s="1188"/>
      <c r="AF51" s="1188"/>
      <c r="AG51" s="1189"/>
      <c r="AH51" s="193"/>
    </row>
    <row r="52" spans="2:34" s="68" customFormat="1" ht="13.5" customHeight="1">
      <c r="B52" s="1173"/>
      <c r="C52" s="1174"/>
      <c r="D52" s="1174"/>
      <c r="E52" s="1174"/>
      <c r="F52" s="1174"/>
      <c r="G52" s="1174"/>
      <c r="H52" s="1174"/>
      <c r="I52" s="1175"/>
      <c r="J52" s="1143" t="s">
        <v>80</v>
      </c>
      <c r="K52" s="1144"/>
      <c r="L52" s="1144"/>
      <c r="M52" s="1144"/>
      <c r="N52" s="1190"/>
      <c r="O52" s="1190"/>
      <c r="P52" s="1190"/>
      <c r="Q52" s="1190"/>
      <c r="R52" s="1190"/>
      <c r="S52" s="1190"/>
      <c r="T52" s="1190"/>
      <c r="U52" s="1190"/>
      <c r="V52" s="1190"/>
      <c r="W52" s="1190"/>
      <c r="X52" s="1190"/>
      <c r="Y52" s="1190"/>
      <c r="Z52" s="1190"/>
      <c r="AA52" s="1190"/>
      <c r="AB52" s="1190"/>
      <c r="AC52" s="1190"/>
      <c r="AD52" s="1190"/>
      <c r="AE52" s="1190"/>
      <c r="AF52" s="1190"/>
      <c r="AG52" s="1191"/>
      <c r="AH52" s="191"/>
    </row>
    <row r="53" spans="2:34" s="68" customFormat="1" ht="13.5" customHeight="1">
      <c r="B53" s="1176"/>
      <c r="C53" s="1177"/>
      <c r="D53" s="1177"/>
      <c r="E53" s="1177"/>
      <c r="F53" s="1177"/>
      <c r="G53" s="1177"/>
      <c r="H53" s="1177"/>
      <c r="I53" s="1178"/>
      <c r="J53" s="1145"/>
      <c r="K53" s="1146"/>
      <c r="L53" s="1146"/>
      <c r="M53" s="1146"/>
      <c r="N53" s="1192"/>
      <c r="O53" s="1192"/>
      <c r="P53" s="1192"/>
      <c r="Q53" s="1192"/>
      <c r="R53" s="1192"/>
      <c r="S53" s="1192"/>
      <c r="T53" s="1192"/>
      <c r="U53" s="1192"/>
      <c r="V53" s="1192"/>
      <c r="W53" s="1192"/>
      <c r="X53" s="1192"/>
      <c r="Y53" s="1192"/>
      <c r="Z53" s="1192"/>
      <c r="AA53" s="1192"/>
      <c r="AB53" s="1192"/>
      <c r="AC53" s="1192"/>
      <c r="AD53" s="1192"/>
      <c r="AE53" s="1192"/>
      <c r="AF53" s="1192"/>
      <c r="AG53" s="1193"/>
      <c r="AH53" s="191"/>
    </row>
    <row r="54" spans="2:34" s="68" customFormat="1" ht="13.5" customHeight="1">
      <c r="B54" s="70" t="s">
        <v>152</v>
      </c>
      <c r="C54" s="70" t="s">
        <v>151</v>
      </c>
      <c r="D54" s="70"/>
      <c r="E54" s="70"/>
      <c r="F54" s="70"/>
      <c r="G54" s="70"/>
      <c r="H54" s="70"/>
      <c r="I54" s="70"/>
      <c r="J54" s="70"/>
      <c r="K54" s="70"/>
      <c r="L54" s="70"/>
      <c r="M54" s="70"/>
      <c r="N54" s="70"/>
      <c r="O54" s="70"/>
      <c r="P54" s="70"/>
      <c r="Q54" s="70"/>
      <c r="R54" s="70"/>
      <c r="S54" s="70"/>
      <c r="T54" s="70"/>
      <c r="U54" s="70"/>
      <c r="V54" s="72"/>
      <c r="W54" s="72"/>
      <c r="X54" s="72"/>
      <c r="Y54" s="72"/>
      <c r="Z54" s="69"/>
      <c r="AA54" s="69"/>
      <c r="AH54" s="194"/>
    </row>
    <row r="55" spans="2:34" s="68" customFormat="1" ht="13.5" customHeight="1">
      <c r="B55" s="70"/>
      <c r="C55" s="70"/>
      <c r="D55" s="70"/>
      <c r="E55" s="70"/>
      <c r="F55" s="70"/>
      <c r="G55" s="70"/>
      <c r="H55" s="70"/>
      <c r="I55" s="70"/>
      <c r="J55" s="70"/>
      <c r="K55" s="70"/>
      <c r="L55" s="70"/>
      <c r="M55" s="70"/>
      <c r="N55" s="70"/>
      <c r="O55" s="70"/>
      <c r="P55" s="70"/>
      <c r="Q55" s="70"/>
      <c r="R55" s="70"/>
      <c r="S55" s="70"/>
      <c r="T55" s="70"/>
      <c r="U55" s="70"/>
      <c r="V55" s="72"/>
      <c r="W55" s="72"/>
      <c r="X55" s="72"/>
      <c r="Y55" s="72"/>
      <c r="Z55" s="69"/>
      <c r="AA55" s="69"/>
    </row>
    <row r="56" spans="2:34" s="68" customFormat="1" ht="13.5" customHeight="1">
      <c r="B56" s="70"/>
      <c r="C56" s="70"/>
      <c r="D56" s="70"/>
      <c r="E56" s="70"/>
      <c r="F56" s="70"/>
      <c r="G56" s="70"/>
      <c r="H56" s="70"/>
      <c r="I56" s="70"/>
      <c r="J56" s="70"/>
      <c r="K56" s="70"/>
      <c r="L56" s="70"/>
      <c r="M56" s="70"/>
      <c r="N56" s="70"/>
      <c r="O56" s="70"/>
      <c r="P56" s="70"/>
      <c r="Q56" s="70"/>
      <c r="R56" s="70"/>
      <c r="S56" s="70"/>
      <c r="T56" s="70"/>
      <c r="U56" s="70"/>
      <c r="V56" s="158"/>
      <c r="W56" s="158"/>
      <c r="X56" s="158"/>
      <c r="Y56" s="158"/>
      <c r="Z56" s="69"/>
      <c r="AA56" s="69"/>
    </row>
    <row r="57" spans="2:34" s="68" customFormat="1" ht="13.5" customHeight="1">
      <c r="T57" s="75"/>
      <c r="U57" s="69"/>
      <c r="V57" s="69"/>
      <c r="W57" s="69"/>
      <c r="X57" s="76"/>
      <c r="Y57" s="69"/>
      <c r="Z57" s="69"/>
      <c r="AA57" s="69"/>
    </row>
    <row r="58" spans="2:34" s="68" customFormat="1" ht="13.5" customHeight="1">
      <c r="U58" s="69"/>
      <c r="V58" s="69"/>
      <c r="W58" s="69"/>
      <c r="X58" s="69"/>
      <c r="Y58" s="69"/>
      <c r="Z58" s="69"/>
      <c r="AA58" s="69"/>
    </row>
    <row r="59" spans="2:34" s="68" customFormat="1" ht="13.5" customHeight="1">
      <c r="U59" s="69"/>
      <c r="V59" s="69"/>
      <c r="W59" s="69"/>
      <c r="X59" s="69"/>
      <c r="Y59" s="69"/>
      <c r="Z59" s="69"/>
      <c r="AA59" s="69"/>
    </row>
    <row r="60" spans="2:34" s="68" customFormat="1" ht="13.5" customHeight="1">
      <c r="U60" s="69"/>
      <c r="V60" s="69"/>
      <c r="W60" s="69"/>
      <c r="X60" s="69"/>
      <c r="Y60" s="69"/>
      <c r="Z60" s="69"/>
      <c r="AA60" s="69"/>
    </row>
    <row r="61" spans="2:34" s="68" customFormat="1" ht="13.5" customHeight="1">
      <c r="U61" s="69"/>
      <c r="V61" s="69"/>
      <c r="W61" s="69"/>
      <c r="X61" s="69"/>
      <c r="Y61" s="69"/>
      <c r="Z61" s="69"/>
      <c r="AA61" s="69"/>
    </row>
    <row r="62" spans="2:34" s="68" customFormat="1" ht="13.5" customHeight="1">
      <c r="U62" s="69"/>
      <c r="V62" s="69"/>
      <c r="W62" s="69"/>
      <c r="X62" s="69"/>
      <c r="Y62" s="69"/>
      <c r="Z62" s="69"/>
      <c r="AA62" s="69"/>
    </row>
  </sheetData>
  <sheetProtection algorithmName="SHA-512" hashValue="1pZCJFTaJjAQnd6xFif00yyfXxHtO6QXitZDFbvB3HZ05ToPIxq8kQEd3plLjtlTZI4PBhdqGT15r4s1E7ZlgQ==" saltValue="AGPyUw/cryhDJoB1ne6XLw==" spinCount="100000" sheet="1" selectLockedCells="1"/>
  <mergeCells count="40">
    <mergeCell ref="Y2:AA2"/>
    <mergeCell ref="AB2:AI2"/>
    <mergeCell ref="J35:M36"/>
    <mergeCell ref="Q7:T8"/>
    <mergeCell ref="U7:AG8"/>
    <mergeCell ref="Q9:T10"/>
    <mergeCell ref="U9:AG10"/>
    <mergeCell ref="Q11:T12"/>
    <mergeCell ref="U11:AG12"/>
    <mergeCell ref="B24:AG24"/>
    <mergeCell ref="W26:AG28"/>
    <mergeCell ref="B19:AG22"/>
    <mergeCell ref="A16:AI16"/>
    <mergeCell ref="A17:AI17"/>
    <mergeCell ref="J32:AG34"/>
    <mergeCell ref="N35:AG36"/>
    <mergeCell ref="AH11:AI12"/>
    <mergeCell ref="J26:V28"/>
    <mergeCell ref="J29:AG31"/>
    <mergeCell ref="B26:I28"/>
    <mergeCell ref="B44:I53"/>
    <mergeCell ref="B41:I43"/>
    <mergeCell ref="B35:I40"/>
    <mergeCell ref="B32:I34"/>
    <mergeCell ref="B29:I31"/>
    <mergeCell ref="N50:AG51"/>
    <mergeCell ref="N52:AG53"/>
    <mergeCell ref="N37:AG38"/>
    <mergeCell ref="N39:AG40"/>
    <mergeCell ref="J41:AG43"/>
    <mergeCell ref="N44:AG45"/>
    <mergeCell ref="N46:AG47"/>
    <mergeCell ref="N48:AG49"/>
    <mergeCell ref="J50:M51"/>
    <mergeCell ref="J52:M53"/>
    <mergeCell ref="J37:M38"/>
    <mergeCell ref="J39:M40"/>
    <mergeCell ref="J44:M45"/>
    <mergeCell ref="J46:M47"/>
    <mergeCell ref="J48:M49"/>
  </mergeCells>
  <phoneticPr fontId="21"/>
  <conditionalFormatting sqref="U7:AG8">
    <cfRule type="expression" dxfId="154" priority="20">
      <formula>$U$7&lt;&gt;""</formula>
    </cfRule>
  </conditionalFormatting>
  <conditionalFormatting sqref="U9:AG10">
    <cfRule type="expression" dxfId="153" priority="19">
      <formula>$U$9&lt;&gt;""</formula>
    </cfRule>
  </conditionalFormatting>
  <conditionalFormatting sqref="U11:AG12">
    <cfRule type="expression" dxfId="152" priority="18">
      <formula>$U$11&lt;&gt;""</formula>
    </cfRule>
  </conditionalFormatting>
  <conditionalFormatting sqref="J26:V28">
    <cfRule type="expression" dxfId="151" priority="17">
      <formula>$J$26&lt;&gt;""</formula>
    </cfRule>
  </conditionalFormatting>
  <conditionalFormatting sqref="J32:AG34">
    <cfRule type="expression" dxfId="150" priority="16">
      <formula>$J$32&lt;&gt;""</formula>
    </cfRule>
  </conditionalFormatting>
  <conditionalFormatting sqref="N35:AG36">
    <cfRule type="expression" dxfId="149" priority="15">
      <formula>$N$35&lt;&gt;""</formula>
    </cfRule>
  </conditionalFormatting>
  <conditionalFormatting sqref="N37:AG38">
    <cfRule type="expression" dxfId="148" priority="14">
      <formula>$N$37&lt;&gt;""</formula>
    </cfRule>
  </conditionalFormatting>
  <conditionalFormatting sqref="J41:AG43">
    <cfRule type="expression" dxfId="147" priority="13">
      <formula>$J$41&lt;&gt;""</formula>
    </cfRule>
  </conditionalFormatting>
  <conditionalFormatting sqref="N44:AG45">
    <cfRule type="expression" dxfId="146" priority="12">
      <formula>$N$44&lt;&gt;""</formula>
    </cfRule>
  </conditionalFormatting>
  <conditionalFormatting sqref="N46:AG47">
    <cfRule type="expression" dxfId="145" priority="11">
      <formula>$N$46&lt;&gt;""</formula>
    </cfRule>
  </conditionalFormatting>
  <conditionalFormatting sqref="N48:AG49">
    <cfRule type="expression" dxfId="144" priority="10">
      <formula>$N$48&lt;&gt;""</formula>
    </cfRule>
  </conditionalFormatting>
  <conditionalFormatting sqref="N50:AG51">
    <cfRule type="expression" dxfId="143" priority="9">
      <formula>$N$50&lt;&gt;""</formula>
    </cfRule>
  </conditionalFormatting>
  <conditionalFormatting sqref="N52:AG53">
    <cfRule type="expression" dxfId="142" priority="8">
      <formula>$N$52&lt;&gt;""</formula>
    </cfRule>
  </conditionalFormatting>
  <conditionalFormatting sqref="N39:AG40">
    <cfRule type="expression" dxfId="141" priority="2">
      <formula>$N$39&lt;&gt;""</formula>
    </cfRule>
  </conditionalFormatting>
  <conditionalFormatting sqref="J29:AG31">
    <cfRule type="expression" dxfId="140" priority="1">
      <formula>$AJ$32&gt;0</formula>
    </cfRule>
  </conditionalFormatting>
  <printOptions horizontalCentered="1"/>
  <pageMargins left="0.39370078740157483" right="0.39370078740157483" top="0.39370078740157483" bottom="0.39370078740157483" header="0.31496062992125984" footer="0.31496062992125984"/>
  <pageSetup paperSize="9" orientation="portrait" r:id="rId1"/>
  <headerFooter>
    <oddHeader xml:space="preserve">&amp;C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26305" r:id="rId4" name="Check Box 1">
              <controlPr defaultSize="0" autoFill="0" autoLine="0" autoPict="0">
                <anchor moveWithCells="1">
                  <from>
                    <xdr:col>11</xdr:col>
                    <xdr:colOff>19050</xdr:colOff>
                    <xdr:row>28</xdr:row>
                    <xdr:rowOff>9525</xdr:rowOff>
                  </from>
                  <to>
                    <xdr:col>16</xdr:col>
                    <xdr:colOff>76200</xdr:colOff>
                    <xdr:row>31</xdr:row>
                    <xdr:rowOff>0</xdr:rowOff>
                  </to>
                </anchor>
              </controlPr>
            </control>
          </mc:Choice>
        </mc:AlternateContent>
        <mc:AlternateContent xmlns:mc="http://schemas.openxmlformats.org/markup-compatibility/2006">
          <mc:Choice Requires="x14">
            <control shapeId="226306" r:id="rId5" name="Check Box 2">
              <controlPr defaultSize="0" autoFill="0" autoLine="0" autoPict="0">
                <anchor moveWithCells="1">
                  <from>
                    <xdr:col>23</xdr:col>
                    <xdr:colOff>19050</xdr:colOff>
                    <xdr:row>28</xdr:row>
                    <xdr:rowOff>0</xdr:rowOff>
                  </from>
                  <to>
                    <xdr:col>32</xdr:col>
                    <xdr:colOff>95250</xdr:colOff>
                    <xdr:row>31</xdr:row>
                    <xdr:rowOff>0</xdr:rowOff>
                  </to>
                </anchor>
              </controlPr>
            </control>
          </mc:Choice>
        </mc:AlternateContent>
        <mc:AlternateContent xmlns:mc="http://schemas.openxmlformats.org/markup-compatibility/2006">
          <mc:Choice Requires="x14">
            <control shapeId="226307" r:id="rId6" name="Check Box 3">
              <controlPr defaultSize="0" autoFill="0" autoLine="0" autoPict="0">
                <anchor moveWithCells="1">
                  <from>
                    <xdr:col>17</xdr:col>
                    <xdr:colOff>114300</xdr:colOff>
                    <xdr:row>28</xdr:row>
                    <xdr:rowOff>9525</xdr:rowOff>
                  </from>
                  <to>
                    <xdr:col>22</xdr:col>
                    <xdr:colOff>76200</xdr:colOff>
                    <xdr:row>31</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78"/>
  <sheetViews>
    <sheetView showGridLines="0" zoomScaleNormal="100" zoomScaleSheetLayoutView="100" workbookViewId="0">
      <selection activeCell="N95" sqref="N95:W96"/>
    </sheetView>
  </sheetViews>
  <sheetFormatPr defaultRowHeight="13.5"/>
  <cols>
    <col min="1" max="20" width="2.625" style="13" customWidth="1"/>
    <col min="21" max="27" width="2.625" style="14" customWidth="1"/>
    <col min="28" max="35" width="2.625" style="13" customWidth="1"/>
    <col min="36" max="36" width="9" style="13" hidden="1" customWidth="1"/>
    <col min="37" max="263" width="9" style="13"/>
    <col min="264" max="264" width="2.5" style="13" customWidth="1"/>
    <col min="265" max="265" width="2.375" style="13" customWidth="1"/>
    <col min="266" max="266" width="1.125" style="13" customWidth="1"/>
    <col min="267" max="267" width="22.625" style="13" customWidth="1"/>
    <col min="268" max="268" width="1.25" style="13" customWidth="1"/>
    <col min="269" max="270" width="11.75" style="13" customWidth="1"/>
    <col min="271" max="271" width="1.75" style="13" customWidth="1"/>
    <col min="272" max="272" width="6.875" style="13" customWidth="1"/>
    <col min="273" max="273" width="4.5" style="13" customWidth="1"/>
    <col min="274" max="274" width="3.625" style="13" customWidth="1"/>
    <col min="275" max="275" width="0.75" style="13" customWidth="1"/>
    <col min="276" max="276" width="3.375" style="13" customWidth="1"/>
    <col min="277" max="277" width="3.625" style="13" customWidth="1"/>
    <col min="278" max="278" width="3" style="13" customWidth="1"/>
    <col min="279" max="279" width="3.625" style="13" customWidth="1"/>
    <col min="280" max="280" width="3.125" style="13" customWidth="1"/>
    <col min="281" max="281" width="1.875" style="13" customWidth="1"/>
    <col min="282" max="283" width="2.25" style="13" customWidth="1"/>
    <col min="284" max="284" width="7.25" style="13" customWidth="1"/>
    <col min="285" max="519" width="9" style="13"/>
    <col min="520" max="520" width="2.5" style="13" customWidth="1"/>
    <col min="521" max="521" width="2.375" style="13" customWidth="1"/>
    <col min="522" max="522" width="1.125" style="13" customWidth="1"/>
    <col min="523" max="523" width="22.625" style="13" customWidth="1"/>
    <col min="524" max="524" width="1.25" style="13" customWidth="1"/>
    <col min="525" max="526" width="11.75" style="13" customWidth="1"/>
    <col min="527" max="527" width="1.75" style="13" customWidth="1"/>
    <col min="528" max="528" width="6.875" style="13" customWidth="1"/>
    <col min="529" max="529" width="4.5" style="13" customWidth="1"/>
    <col min="530" max="530" width="3.625" style="13" customWidth="1"/>
    <col min="531" max="531" width="0.75" style="13" customWidth="1"/>
    <col min="532" max="532" width="3.375" style="13" customWidth="1"/>
    <col min="533" max="533" width="3.625" style="13" customWidth="1"/>
    <col min="534" max="534" width="3" style="13" customWidth="1"/>
    <col min="535" max="535" width="3.625" style="13" customWidth="1"/>
    <col min="536" max="536" width="3.125" style="13" customWidth="1"/>
    <col min="537" max="537" width="1.875" style="13" customWidth="1"/>
    <col min="538" max="539" width="2.25" style="13" customWidth="1"/>
    <col min="540" max="540" width="7.25" style="13" customWidth="1"/>
    <col min="541" max="775" width="9" style="13"/>
    <col min="776" max="776" width="2.5" style="13" customWidth="1"/>
    <col min="777" max="777" width="2.375" style="13" customWidth="1"/>
    <col min="778" max="778" width="1.125" style="13" customWidth="1"/>
    <col min="779" max="779" width="22.625" style="13" customWidth="1"/>
    <col min="780" max="780" width="1.25" style="13" customWidth="1"/>
    <col min="781" max="782" width="11.75" style="13" customWidth="1"/>
    <col min="783" max="783" width="1.75" style="13" customWidth="1"/>
    <col min="784" max="784" width="6.875" style="13" customWidth="1"/>
    <col min="785" max="785" width="4.5" style="13" customWidth="1"/>
    <col min="786" max="786" width="3.625" style="13" customWidth="1"/>
    <col min="787" max="787" width="0.75" style="13" customWidth="1"/>
    <col min="788" max="788" width="3.375" style="13" customWidth="1"/>
    <col min="789" max="789" width="3.625" style="13" customWidth="1"/>
    <col min="790" max="790" width="3" style="13" customWidth="1"/>
    <col min="791" max="791" width="3.625" style="13" customWidth="1"/>
    <col min="792" max="792" width="3.125" style="13" customWidth="1"/>
    <col min="793" max="793" width="1.875" style="13" customWidth="1"/>
    <col min="794" max="795" width="2.25" style="13" customWidth="1"/>
    <col min="796" max="796" width="7.25" style="13" customWidth="1"/>
    <col min="797" max="1031" width="9" style="13"/>
    <col min="1032" max="1032" width="2.5" style="13" customWidth="1"/>
    <col min="1033" max="1033" width="2.375" style="13" customWidth="1"/>
    <col min="1034" max="1034" width="1.125" style="13" customWidth="1"/>
    <col min="1035" max="1035" width="22.625" style="13" customWidth="1"/>
    <col min="1036" max="1036" width="1.25" style="13" customWidth="1"/>
    <col min="1037" max="1038" width="11.75" style="13" customWidth="1"/>
    <col min="1039" max="1039" width="1.75" style="13" customWidth="1"/>
    <col min="1040" max="1040" width="6.875" style="13" customWidth="1"/>
    <col min="1041" max="1041" width="4.5" style="13" customWidth="1"/>
    <col min="1042" max="1042" width="3.625" style="13" customWidth="1"/>
    <col min="1043" max="1043" width="0.75" style="13" customWidth="1"/>
    <col min="1044" max="1044" width="3.375" style="13" customWidth="1"/>
    <col min="1045" max="1045" width="3.625" style="13" customWidth="1"/>
    <col min="1046" max="1046" width="3" style="13" customWidth="1"/>
    <col min="1047" max="1047" width="3.625" style="13" customWidth="1"/>
    <col min="1048" max="1048" width="3.125" style="13" customWidth="1"/>
    <col min="1049" max="1049" width="1.875" style="13" customWidth="1"/>
    <col min="1050" max="1051" width="2.25" style="13" customWidth="1"/>
    <col min="1052" max="1052" width="7.25" style="13" customWidth="1"/>
    <col min="1053" max="1287" width="9" style="13"/>
    <col min="1288" max="1288" width="2.5" style="13" customWidth="1"/>
    <col min="1289" max="1289" width="2.375" style="13" customWidth="1"/>
    <col min="1290" max="1290" width="1.125" style="13" customWidth="1"/>
    <col min="1291" max="1291" width="22.625" style="13" customWidth="1"/>
    <col min="1292" max="1292" width="1.25" style="13" customWidth="1"/>
    <col min="1293" max="1294" width="11.75" style="13" customWidth="1"/>
    <col min="1295" max="1295" width="1.75" style="13" customWidth="1"/>
    <col min="1296" max="1296" width="6.875" style="13" customWidth="1"/>
    <col min="1297" max="1297" width="4.5" style="13" customWidth="1"/>
    <col min="1298" max="1298" width="3.625" style="13" customWidth="1"/>
    <col min="1299" max="1299" width="0.75" style="13" customWidth="1"/>
    <col min="1300" max="1300" width="3.375" style="13" customWidth="1"/>
    <col min="1301" max="1301" width="3.625" style="13" customWidth="1"/>
    <col min="1302" max="1302" width="3" style="13" customWidth="1"/>
    <col min="1303" max="1303" width="3.625" style="13" customWidth="1"/>
    <col min="1304" max="1304" width="3.125" style="13" customWidth="1"/>
    <col min="1305" max="1305" width="1.875" style="13" customWidth="1"/>
    <col min="1306" max="1307" width="2.25" style="13" customWidth="1"/>
    <col min="1308" max="1308" width="7.25" style="13" customWidth="1"/>
    <col min="1309" max="1543" width="9" style="13"/>
    <col min="1544" max="1544" width="2.5" style="13" customWidth="1"/>
    <col min="1545" max="1545" width="2.375" style="13" customWidth="1"/>
    <col min="1546" max="1546" width="1.125" style="13" customWidth="1"/>
    <col min="1547" max="1547" width="22.625" style="13" customWidth="1"/>
    <col min="1548" max="1548" width="1.25" style="13" customWidth="1"/>
    <col min="1549" max="1550" width="11.75" style="13" customWidth="1"/>
    <col min="1551" max="1551" width="1.75" style="13" customWidth="1"/>
    <col min="1552" max="1552" width="6.875" style="13" customWidth="1"/>
    <col min="1553" max="1553" width="4.5" style="13" customWidth="1"/>
    <col min="1554" max="1554" width="3.625" style="13" customWidth="1"/>
    <col min="1555" max="1555" width="0.75" style="13" customWidth="1"/>
    <col min="1556" max="1556" width="3.375" style="13" customWidth="1"/>
    <col min="1557" max="1557" width="3.625" style="13" customWidth="1"/>
    <col min="1558" max="1558" width="3" style="13" customWidth="1"/>
    <col min="1559" max="1559" width="3.625" style="13" customWidth="1"/>
    <col min="1560" max="1560" width="3.125" style="13" customWidth="1"/>
    <col min="1561" max="1561" width="1.875" style="13" customWidth="1"/>
    <col min="1562" max="1563" width="2.25" style="13" customWidth="1"/>
    <col min="1564" max="1564" width="7.25" style="13" customWidth="1"/>
    <col min="1565" max="1799" width="9" style="13"/>
    <col min="1800" max="1800" width="2.5" style="13" customWidth="1"/>
    <col min="1801" max="1801" width="2.375" style="13" customWidth="1"/>
    <col min="1802" max="1802" width="1.125" style="13" customWidth="1"/>
    <col min="1803" max="1803" width="22.625" style="13" customWidth="1"/>
    <col min="1804" max="1804" width="1.25" style="13" customWidth="1"/>
    <col min="1805" max="1806" width="11.75" style="13" customWidth="1"/>
    <col min="1807" max="1807" width="1.75" style="13" customWidth="1"/>
    <col min="1808" max="1808" width="6.875" style="13" customWidth="1"/>
    <col min="1809" max="1809" width="4.5" style="13" customWidth="1"/>
    <col min="1810" max="1810" width="3.625" style="13" customWidth="1"/>
    <col min="1811" max="1811" width="0.75" style="13" customWidth="1"/>
    <col min="1812" max="1812" width="3.375" style="13" customWidth="1"/>
    <col min="1813" max="1813" width="3.625" style="13" customWidth="1"/>
    <col min="1814" max="1814" width="3" style="13" customWidth="1"/>
    <col min="1815" max="1815" width="3.625" style="13" customWidth="1"/>
    <col min="1816" max="1816" width="3.125" style="13" customWidth="1"/>
    <col min="1817" max="1817" width="1.875" style="13" customWidth="1"/>
    <col min="1818" max="1819" width="2.25" style="13" customWidth="1"/>
    <col min="1820" max="1820" width="7.25" style="13" customWidth="1"/>
    <col min="1821" max="2055" width="9" style="13"/>
    <col min="2056" max="2056" width="2.5" style="13" customWidth="1"/>
    <col min="2057" max="2057" width="2.375" style="13" customWidth="1"/>
    <col min="2058" max="2058" width="1.125" style="13" customWidth="1"/>
    <col min="2059" max="2059" width="22.625" style="13" customWidth="1"/>
    <col min="2060" max="2060" width="1.25" style="13" customWidth="1"/>
    <col min="2061" max="2062" width="11.75" style="13" customWidth="1"/>
    <col min="2063" max="2063" width="1.75" style="13" customWidth="1"/>
    <col min="2064" max="2064" width="6.875" style="13" customWidth="1"/>
    <col min="2065" max="2065" width="4.5" style="13" customWidth="1"/>
    <col min="2066" max="2066" width="3.625" style="13" customWidth="1"/>
    <col min="2067" max="2067" width="0.75" style="13" customWidth="1"/>
    <col min="2068" max="2068" width="3.375" style="13" customWidth="1"/>
    <col min="2069" max="2069" width="3.625" style="13" customWidth="1"/>
    <col min="2070" max="2070" width="3" style="13" customWidth="1"/>
    <col min="2071" max="2071" width="3.625" style="13" customWidth="1"/>
    <col min="2072" max="2072" width="3.125" style="13" customWidth="1"/>
    <col min="2073" max="2073" width="1.875" style="13" customWidth="1"/>
    <col min="2074" max="2075" width="2.25" style="13" customWidth="1"/>
    <col min="2076" max="2076" width="7.25" style="13" customWidth="1"/>
    <col min="2077" max="2311" width="9" style="13"/>
    <col min="2312" max="2312" width="2.5" style="13" customWidth="1"/>
    <col min="2313" max="2313" width="2.375" style="13" customWidth="1"/>
    <col min="2314" max="2314" width="1.125" style="13" customWidth="1"/>
    <col min="2315" max="2315" width="22.625" style="13" customWidth="1"/>
    <col min="2316" max="2316" width="1.25" style="13" customWidth="1"/>
    <col min="2317" max="2318" width="11.75" style="13" customWidth="1"/>
    <col min="2319" max="2319" width="1.75" style="13" customWidth="1"/>
    <col min="2320" max="2320" width="6.875" style="13" customWidth="1"/>
    <col min="2321" max="2321" width="4.5" style="13" customWidth="1"/>
    <col min="2322" max="2322" width="3.625" style="13" customWidth="1"/>
    <col min="2323" max="2323" width="0.75" style="13" customWidth="1"/>
    <col min="2324" max="2324" width="3.375" style="13" customWidth="1"/>
    <col min="2325" max="2325" width="3.625" style="13" customWidth="1"/>
    <col min="2326" max="2326" width="3" style="13" customWidth="1"/>
    <col min="2327" max="2327" width="3.625" style="13" customWidth="1"/>
    <col min="2328" max="2328" width="3.125" style="13" customWidth="1"/>
    <col min="2329" max="2329" width="1.875" style="13" customWidth="1"/>
    <col min="2330" max="2331" width="2.25" style="13" customWidth="1"/>
    <col min="2332" max="2332" width="7.25" style="13" customWidth="1"/>
    <col min="2333" max="2567" width="9" style="13"/>
    <col min="2568" max="2568" width="2.5" style="13" customWidth="1"/>
    <col min="2569" max="2569" width="2.375" style="13" customWidth="1"/>
    <col min="2570" max="2570" width="1.125" style="13" customWidth="1"/>
    <col min="2571" max="2571" width="22.625" style="13" customWidth="1"/>
    <col min="2572" max="2572" width="1.25" style="13" customWidth="1"/>
    <col min="2573" max="2574" width="11.75" style="13" customWidth="1"/>
    <col min="2575" max="2575" width="1.75" style="13" customWidth="1"/>
    <col min="2576" max="2576" width="6.875" style="13" customWidth="1"/>
    <col min="2577" max="2577" width="4.5" style="13" customWidth="1"/>
    <col min="2578" max="2578" width="3.625" style="13" customWidth="1"/>
    <col min="2579" max="2579" width="0.75" style="13" customWidth="1"/>
    <col min="2580" max="2580" width="3.375" style="13" customWidth="1"/>
    <col min="2581" max="2581" width="3.625" style="13" customWidth="1"/>
    <col min="2582" max="2582" width="3" style="13" customWidth="1"/>
    <col min="2583" max="2583" width="3.625" style="13" customWidth="1"/>
    <col min="2584" max="2584" width="3.125" style="13" customWidth="1"/>
    <col min="2585" max="2585" width="1.875" style="13" customWidth="1"/>
    <col min="2586" max="2587" width="2.25" style="13" customWidth="1"/>
    <col min="2588" max="2588" width="7.25" style="13" customWidth="1"/>
    <col min="2589" max="2823" width="9" style="13"/>
    <col min="2824" max="2824" width="2.5" style="13" customWidth="1"/>
    <col min="2825" max="2825" width="2.375" style="13" customWidth="1"/>
    <col min="2826" max="2826" width="1.125" style="13" customWidth="1"/>
    <col min="2827" max="2827" width="22.625" style="13" customWidth="1"/>
    <col min="2828" max="2828" width="1.25" style="13" customWidth="1"/>
    <col min="2829" max="2830" width="11.75" style="13" customWidth="1"/>
    <col min="2831" max="2831" width="1.75" style="13" customWidth="1"/>
    <col min="2832" max="2832" width="6.875" style="13" customWidth="1"/>
    <col min="2833" max="2833" width="4.5" style="13" customWidth="1"/>
    <col min="2834" max="2834" width="3.625" style="13" customWidth="1"/>
    <col min="2835" max="2835" width="0.75" style="13" customWidth="1"/>
    <col min="2836" max="2836" width="3.375" style="13" customWidth="1"/>
    <col min="2837" max="2837" width="3.625" style="13" customWidth="1"/>
    <col min="2838" max="2838" width="3" style="13" customWidth="1"/>
    <col min="2839" max="2839" width="3.625" style="13" customWidth="1"/>
    <col min="2840" max="2840" width="3.125" style="13" customWidth="1"/>
    <col min="2841" max="2841" width="1.875" style="13" customWidth="1"/>
    <col min="2842" max="2843" width="2.25" style="13" customWidth="1"/>
    <col min="2844" max="2844" width="7.25" style="13" customWidth="1"/>
    <col min="2845" max="3079" width="9" style="13"/>
    <col min="3080" max="3080" width="2.5" style="13" customWidth="1"/>
    <col min="3081" max="3081" width="2.375" style="13" customWidth="1"/>
    <col min="3082" max="3082" width="1.125" style="13" customWidth="1"/>
    <col min="3083" max="3083" width="22.625" style="13" customWidth="1"/>
    <col min="3084" max="3084" width="1.25" style="13" customWidth="1"/>
    <col min="3085" max="3086" width="11.75" style="13" customWidth="1"/>
    <col min="3087" max="3087" width="1.75" style="13" customWidth="1"/>
    <col min="3088" max="3088" width="6.875" style="13" customWidth="1"/>
    <col min="3089" max="3089" width="4.5" style="13" customWidth="1"/>
    <col min="3090" max="3090" width="3.625" style="13" customWidth="1"/>
    <col min="3091" max="3091" width="0.75" style="13" customWidth="1"/>
    <col min="3092" max="3092" width="3.375" style="13" customWidth="1"/>
    <col min="3093" max="3093" width="3.625" style="13" customWidth="1"/>
    <col min="3094" max="3094" width="3" style="13" customWidth="1"/>
    <col min="3095" max="3095" width="3.625" style="13" customWidth="1"/>
    <col min="3096" max="3096" width="3.125" style="13" customWidth="1"/>
    <col min="3097" max="3097" width="1.875" style="13" customWidth="1"/>
    <col min="3098" max="3099" width="2.25" style="13" customWidth="1"/>
    <col min="3100" max="3100" width="7.25" style="13" customWidth="1"/>
    <col min="3101" max="3335" width="9" style="13"/>
    <col min="3336" max="3336" width="2.5" style="13" customWidth="1"/>
    <col min="3337" max="3337" width="2.375" style="13" customWidth="1"/>
    <col min="3338" max="3338" width="1.125" style="13" customWidth="1"/>
    <col min="3339" max="3339" width="22.625" style="13" customWidth="1"/>
    <col min="3340" max="3340" width="1.25" style="13" customWidth="1"/>
    <col min="3341" max="3342" width="11.75" style="13" customWidth="1"/>
    <col min="3343" max="3343" width="1.75" style="13" customWidth="1"/>
    <col min="3344" max="3344" width="6.875" style="13" customWidth="1"/>
    <col min="3345" max="3345" width="4.5" style="13" customWidth="1"/>
    <col min="3346" max="3346" width="3.625" style="13" customWidth="1"/>
    <col min="3347" max="3347" width="0.75" style="13" customWidth="1"/>
    <col min="3348" max="3348" width="3.375" style="13" customWidth="1"/>
    <col min="3349" max="3349" width="3.625" style="13" customWidth="1"/>
    <col min="3350" max="3350" width="3" style="13" customWidth="1"/>
    <col min="3351" max="3351" width="3.625" style="13" customWidth="1"/>
    <col min="3352" max="3352" width="3.125" style="13" customWidth="1"/>
    <col min="3353" max="3353" width="1.875" style="13" customWidth="1"/>
    <col min="3354" max="3355" width="2.25" style="13" customWidth="1"/>
    <col min="3356" max="3356" width="7.25" style="13" customWidth="1"/>
    <col min="3357" max="3591" width="9" style="13"/>
    <col min="3592" max="3592" width="2.5" style="13" customWidth="1"/>
    <col min="3593" max="3593" width="2.375" style="13" customWidth="1"/>
    <col min="3594" max="3594" width="1.125" style="13" customWidth="1"/>
    <col min="3595" max="3595" width="22.625" style="13" customWidth="1"/>
    <col min="3596" max="3596" width="1.25" style="13" customWidth="1"/>
    <col min="3597" max="3598" width="11.75" style="13" customWidth="1"/>
    <col min="3599" max="3599" width="1.75" style="13" customWidth="1"/>
    <col min="3600" max="3600" width="6.875" style="13" customWidth="1"/>
    <col min="3601" max="3601" width="4.5" style="13" customWidth="1"/>
    <col min="3602" max="3602" width="3.625" style="13" customWidth="1"/>
    <col min="3603" max="3603" width="0.75" style="13" customWidth="1"/>
    <col min="3604" max="3604" width="3.375" style="13" customWidth="1"/>
    <col min="3605" max="3605" width="3.625" style="13" customWidth="1"/>
    <col min="3606" max="3606" width="3" style="13" customWidth="1"/>
    <col min="3607" max="3607" width="3.625" style="13" customWidth="1"/>
    <col min="3608" max="3608" width="3.125" style="13" customWidth="1"/>
    <col min="3609" max="3609" width="1.875" style="13" customWidth="1"/>
    <col min="3610" max="3611" width="2.25" style="13" customWidth="1"/>
    <col min="3612" max="3612" width="7.25" style="13" customWidth="1"/>
    <col min="3613" max="3847" width="9" style="13"/>
    <col min="3848" max="3848" width="2.5" style="13" customWidth="1"/>
    <col min="3849" max="3849" width="2.375" style="13" customWidth="1"/>
    <col min="3850" max="3850" width="1.125" style="13" customWidth="1"/>
    <col min="3851" max="3851" width="22.625" style="13" customWidth="1"/>
    <col min="3852" max="3852" width="1.25" style="13" customWidth="1"/>
    <col min="3853" max="3854" width="11.75" style="13" customWidth="1"/>
    <col min="3855" max="3855" width="1.75" style="13" customWidth="1"/>
    <col min="3856" max="3856" width="6.875" style="13" customWidth="1"/>
    <col min="3857" max="3857" width="4.5" style="13" customWidth="1"/>
    <col min="3858" max="3858" width="3.625" style="13" customWidth="1"/>
    <col min="3859" max="3859" width="0.75" style="13" customWidth="1"/>
    <col min="3860" max="3860" width="3.375" style="13" customWidth="1"/>
    <col min="3861" max="3861" width="3.625" style="13" customWidth="1"/>
    <col min="3862" max="3862" width="3" style="13" customWidth="1"/>
    <col min="3863" max="3863" width="3.625" style="13" customWidth="1"/>
    <col min="3864" max="3864" width="3.125" style="13" customWidth="1"/>
    <col min="3865" max="3865" width="1.875" style="13" customWidth="1"/>
    <col min="3866" max="3867" width="2.25" style="13" customWidth="1"/>
    <col min="3868" max="3868" width="7.25" style="13" customWidth="1"/>
    <col min="3869" max="4103" width="9" style="13"/>
    <col min="4104" max="4104" width="2.5" style="13" customWidth="1"/>
    <col min="4105" max="4105" width="2.375" style="13" customWidth="1"/>
    <col min="4106" max="4106" width="1.125" style="13" customWidth="1"/>
    <col min="4107" max="4107" width="22.625" style="13" customWidth="1"/>
    <col min="4108" max="4108" width="1.25" style="13" customWidth="1"/>
    <col min="4109" max="4110" width="11.75" style="13" customWidth="1"/>
    <col min="4111" max="4111" width="1.75" style="13" customWidth="1"/>
    <col min="4112" max="4112" width="6.875" style="13" customWidth="1"/>
    <col min="4113" max="4113" width="4.5" style="13" customWidth="1"/>
    <col min="4114" max="4114" width="3.625" style="13" customWidth="1"/>
    <col min="4115" max="4115" width="0.75" style="13" customWidth="1"/>
    <col min="4116" max="4116" width="3.375" style="13" customWidth="1"/>
    <col min="4117" max="4117" width="3.625" style="13" customWidth="1"/>
    <col min="4118" max="4118" width="3" style="13" customWidth="1"/>
    <col min="4119" max="4119" width="3.625" style="13" customWidth="1"/>
    <col min="4120" max="4120" width="3.125" style="13" customWidth="1"/>
    <col min="4121" max="4121" width="1.875" style="13" customWidth="1"/>
    <col min="4122" max="4123" width="2.25" style="13" customWidth="1"/>
    <col min="4124" max="4124" width="7.25" style="13" customWidth="1"/>
    <col min="4125" max="4359" width="9" style="13"/>
    <col min="4360" max="4360" width="2.5" style="13" customWidth="1"/>
    <col min="4361" max="4361" width="2.375" style="13" customWidth="1"/>
    <col min="4362" max="4362" width="1.125" style="13" customWidth="1"/>
    <col min="4363" max="4363" width="22.625" style="13" customWidth="1"/>
    <col min="4364" max="4364" width="1.25" style="13" customWidth="1"/>
    <col min="4365" max="4366" width="11.75" style="13" customWidth="1"/>
    <col min="4367" max="4367" width="1.75" style="13" customWidth="1"/>
    <col min="4368" max="4368" width="6.875" style="13" customWidth="1"/>
    <col min="4369" max="4369" width="4.5" style="13" customWidth="1"/>
    <col min="4370" max="4370" width="3.625" style="13" customWidth="1"/>
    <col min="4371" max="4371" width="0.75" style="13" customWidth="1"/>
    <col min="4372" max="4372" width="3.375" style="13" customWidth="1"/>
    <col min="4373" max="4373" width="3.625" style="13" customWidth="1"/>
    <col min="4374" max="4374" width="3" style="13" customWidth="1"/>
    <col min="4375" max="4375" width="3.625" style="13" customWidth="1"/>
    <col min="4376" max="4376" width="3.125" style="13" customWidth="1"/>
    <col min="4377" max="4377" width="1.875" style="13" customWidth="1"/>
    <col min="4378" max="4379" width="2.25" style="13" customWidth="1"/>
    <col min="4380" max="4380" width="7.25" style="13" customWidth="1"/>
    <col min="4381" max="4615" width="9" style="13"/>
    <col min="4616" max="4616" width="2.5" style="13" customWidth="1"/>
    <col min="4617" max="4617" width="2.375" style="13" customWidth="1"/>
    <col min="4618" max="4618" width="1.125" style="13" customWidth="1"/>
    <col min="4619" max="4619" width="22.625" style="13" customWidth="1"/>
    <col min="4620" max="4620" width="1.25" style="13" customWidth="1"/>
    <col min="4621" max="4622" width="11.75" style="13" customWidth="1"/>
    <col min="4623" max="4623" width="1.75" style="13" customWidth="1"/>
    <col min="4624" max="4624" width="6.875" style="13" customWidth="1"/>
    <col min="4625" max="4625" width="4.5" style="13" customWidth="1"/>
    <col min="4626" max="4626" width="3.625" style="13" customWidth="1"/>
    <col min="4627" max="4627" width="0.75" style="13" customWidth="1"/>
    <col min="4628" max="4628" width="3.375" style="13" customWidth="1"/>
    <col min="4629" max="4629" width="3.625" style="13" customWidth="1"/>
    <col min="4630" max="4630" width="3" style="13" customWidth="1"/>
    <col min="4631" max="4631" width="3.625" style="13" customWidth="1"/>
    <col min="4632" max="4632" width="3.125" style="13" customWidth="1"/>
    <col min="4633" max="4633" width="1.875" style="13" customWidth="1"/>
    <col min="4634" max="4635" width="2.25" style="13" customWidth="1"/>
    <col min="4636" max="4636" width="7.25" style="13" customWidth="1"/>
    <col min="4637" max="4871" width="9" style="13"/>
    <col min="4872" max="4872" width="2.5" style="13" customWidth="1"/>
    <col min="4873" max="4873" width="2.375" style="13" customWidth="1"/>
    <col min="4874" max="4874" width="1.125" style="13" customWidth="1"/>
    <col min="4875" max="4875" width="22.625" style="13" customWidth="1"/>
    <col min="4876" max="4876" width="1.25" style="13" customWidth="1"/>
    <col min="4877" max="4878" width="11.75" style="13" customWidth="1"/>
    <col min="4879" max="4879" width="1.75" style="13" customWidth="1"/>
    <col min="4880" max="4880" width="6.875" style="13" customWidth="1"/>
    <col min="4881" max="4881" width="4.5" style="13" customWidth="1"/>
    <col min="4882" max="4882" width="3.625" style="13" customWidth="1"/>
    <col min="4883" max="4883" width="0.75" style="13" customWidth="1"/>
    <col min="4884" max="4884" width="3.375" style="13" customWidth="1"/>
    <col min="4885" max="4885" width="3.625" style="13" customWidth="1"/>
    <col min="4886" max="4886" width="3" style="13" customWidth="1"/>
    <col min="4887" max="4887" width="3.625" style="13" customWidth="1"/>
    <col min="4888" max="4888" width="3.125" style="13" customWidth="1"/>
    <col min="4889" max="4889" width="1.875" style="13" customWidth="1"/>
    <col min="4890" max="4891" width="2.25" style="13" customWidth="1"/>
    <col min="4892" max="4892" width="7.25" style="13" customWidth="1"/>
    <col min="4893" max="5127" width="9" style="13"/>
    <col min="5128" max="5128" width="2.5" style="13" customWidth="1"/>
    <col min="5129" max="5129" width="2.375" style="13" customWidth="1"/>
    <col min="5130" max="5130" width="1.125" style="13" customWidth="1"/>
    <col min="5131" max="5131" width="22.625" style="13" customWidth="1"/>
    <col min="5132" max="5132" width="1.25" style="13" customWidth="1"/>
    <col min="5133" max="5134" width="11.75" style="13" customWidth="1"/>
    <col min="5135" max="5135" width="1.75" style="13" customWidth="1"/>
    <col min="5136" max="5136" width="6.875" style="13" customWidth="1"/>
    <col min="5137" max="5137" width="4.5" style="13" customWidth="1"/>
    <col min="5138" max="5138" width="3.625" style="13" customWidth="1"/>
    <col min="5139" max="5139" width="0.75" style="13" customWidth="1"/>
    <col min="5140" max="5140" width="3.375" style="13" customWidth="1"/>
    <col min="5141" max="5141" width="3.625" style="13" customWidth="1"/>
    <col min="5142" max="5142" width="3" style="13" customWidth="1"/>
    <col min="5143" max="5143" width="3.625" style="13" customWidth="1"/>
    <col min="5144" max="5144" width="3.125" style="13" customWidth="1"/>
    <col min="5145" max="5145" width="1.875" style="13" customWidth="1"/>
    <col min="5146" max="5147" width="2.25" style="13" customWidth="1"/>
    <col min="5148" max="5148" width="7.25" style="13" customWidth="1"/>
    <col min="5149" max="5383" width="9" style="13"/>
    <col min="5384" max="5384" width="2.5" style="13" customWidth="1"/>
    <col min="5385" max="5385" width="2.375" style="13" customWidth="1"/>
    <col min="5386" max="5386" width="1.125" style="13" customWidth="1"/>
    <col min="5387" max="5387" width="22.625" style="13" customWidth="1"/>
    <col min="5388" max="5388" width="1.25" style="13" customWidth="1"/>
    <col min="5389" max="5390" width="11.75" style="13" customWidth="1"/>
    <col min="5391" max="5391" width="1.75" style="13" customWidth="1"/>
    <col min="5392" max="5392" width="6.875" style="13" customWidth="1"/>
    <col min="5393" max="5393" width="4.5" style="13" customWidth="1"/>
    <col min="5394" max="5394" width="3.625" style="13" customWidth="1"/>
    <col min="5395" max="5395" width="0.75" style="13" customWidth="1"/>
    <col min="5396" max="5396" width="3.375" style="13" customWidth="1"/>
    <col min="5397" max="5397" width="3.625" style="13" customWidth="1"/>
    <col min="5398" max="5398" width="3" style="13" customWidth="1"/>
    <col min="5399" max="5399" width="3.625" style="13" customWidth="1"/>
    <col min="5400" max="5400" width="3.125" style="13" customWidth="1"/>
    <col min="5401" max="5401" width="1.875" style="13" customWidth="1"/>
    <col min="5402" max="5403" width="2.25" style="13" customWidth="1"/>
    <col min="5404" max="5404" width="7.25" style="13" customWidth="1"/>
    <col min="5405" max="5639" width="9" style="13"/>
    <col min="5640" max="5640" width="2.5" style="13" customWidth="1"/>
    <col min="5641" max="5641" width="2.375" style="13" customWidth="1"/>
    <col min="5642" max="5642" width="1.125" style="13" customWidth="1"/>
    <col min="5643" max="5643" width="22.625" style="13" customWidth="1"/>
    <col min="5644" max="5644" width="1.25" style="13" customWidth="1"/>
    <col min="5645" max="5646" width="11.75" style="13" customWidth="1"/>
    <col min="5647" max="5647" width="1.75" style="13" customWidth="1"/>
    <col min="5648" max="5648" width="6.875" style="13" customWidth="1"/>
    <col min="5649" max="5649" width="4.5" style="13" customWidth="1"/>
    <col min="5650" max="5650" width="3.625" style="13" customWidth="1"/>
    <col min="5651" max="5651" width="0.75" style="13" customWidth="1"/>
    <col min="5652" max="5652" width="3.375" style="13" customWidth="1"/>
    <col min="5653" max="5653" width="3.625" style="13" customWidth="1"/>
    <col min="5654" max="5654" width="3" style="13" customWidth="1"/>
    <col min="5655" max="5655" width="3.625" style="13" customWidth="1"/>
    <col min="5656" max="5656" width="3.125" style="13" customWidth="1"/>
    <col min="5657" max="5657" width="1.875" style="13" customWidth="1"/>
    <col min="5658" max="5659" width="2.25" style="13" customWidth="1"/>
    <col min="5660" max="5660" width="7.25" style="13" customWidth="1"/>
    <col min="5661" max="5895" width="9" style="13"/>
    <col min="5896" max="5896" width="2.5" style="13" customWidth="1"/>
    <col min="5897" max="5897" width="2.375" style="13" customWidth="1"/>
    <col min="5898" max="5898" width="1.125" style="13" customWidth="1"/>
    <col min="5899" max="5899" width="22.625" style="13" customWidth="1"/>
    <col min="5900" max="5900" width="1.25" style="13" customWidth="1"/>
    <col min="5901" max="5902" width="11.75" style="13" customWidth="1"/>
    <col min="5903" max="5903" width="1.75" style="13" customWidth="1"/>
    <col min="5904" max="5904" width="6.875" style="13" customWidth="1"/>
    <col min="5905" max="5905" width="4.5" style="13" customWidth="1"/>
    <col min="5906" max="5906" width="3.625" style="13" customWidth="1"/>
    <col min="5907" max="5907" width="0.75" style="13" customWidth="1"/>
    <col min="5908" max="5908" width="3.375" style="13" customWidth="1"/>
    <col min="5909" max="5909" width="3.625" style="13" customWidth="1"/>
    <col min="5910" max="5910" width="3" style="13" customWidth="1"/>
    <col min="5911" max="5911" width="3.625" style="13" customWidth="1"/>
    <col min="5912" max="5912" width="3.125" style="13" customWidth="1"/>
    <col min="5913" max="5913" width="1.875" style="13" customWidth="1"/>
    <col min="5914" max="5915" width="2.25" style="13" customWidth="1"/>
    <col min="5916" max="5916" width="7.25" style="13" customWidth="1"/>
    <col min="5917" max="6151" width="9" style="13"/>
    <col min="6152" max="6152" width="2.5" style="13" customWidth="1"/>
    <col min="6153" max="6153" width="2.375" style="13" customWidth="1"/>
    <col min="6154" max="6154" width="1.125" style="13" customWidth="1"/>
    <col min="6155" max="6155" width="22.625" style="13" customWidth="1"/>
    <col min="6156" max="6156" width="1.25" style="13" customWidth="1"/>
    <col min="6157" max="6158" width="11.75" style="13" customWidth="1"/>
    <col min="6159" max="6159" width="1.75" style="13" customWidth="1"/>
    <col min="6160" max="6160" width="6.875" style="13" customWidth="1"/>
    <col min="6161" max="6161" width="4.5" style="13" customWidth="1"/>
    <col min="6162" max="6162" width="3.625" style="13" customWidth="1"/>
    <col min="6163" max="6163" width="0.75" style="13" customWidth="1"/>
    <col min="6164" max="6164" width="3.375" style="13" customWidth="1"/>
    <col min="6165" max="6165" width="3.625" style="13" customWidth="1"/>
    <col min="6166" max="6166" width="3" style="13" customWidth="1"/>
    <col min="6167" max="6167" width="3.625" style="13" customWidth="1"/>
    <col min="6168" max="6168" width="3.125" style="13" customWidth="1"/>
    <col min="6169" max="6169" width="1.875" style="13" customWidth="1"/>
    <col min="6170" max="6171" width="2.25" style="13" customWidth="1"/>
    <col min="6172" max="6172" width="7.25" style="13" customWidth="1"/>
    <col min="6173" max="6407" width="9" style="13"/>
    <col min="6408" max="6408" width="2.5" style="13" customWidth="1"/>
    <col min="6409" max="6409" width="2.375" style="13" customWidth="1"/>
    <col min="6410" max="6410" width="1.125" style="13" customWidth="1"/>
    <col min="6411" max="6411" width="22.625" style="13" customWidth="1"/>
    <col min="6412" max="6412" width="1.25" style="13" customWidth="1"/>
    <col min="6413" max="6414" width="11.75" style="13" customWidth="1"/>
    <col min="6415" max="6415" width="1.75" style="13" customWidth="1"/>
    <col min="6416" max="6416" width="6.875" style="13" customWidth="1"/>
    <col min="6417" max="6417" width="4.5" style="13" customWidth="1"/>
    <col min="6418" max="6418" width="3.625" style="13" customWidth="1"/>
    <col min="6419" max="6419" width="0.75" style="13" customWidth="1"/>
    <col min="6420" max="6420" width="3.375" style="13" customWidth="1"/>
    <col min="6421" max="6421" width="3.625" style="13" customWidth="1"/>
    <col min="6422" max="6422" width="3" style="13" customWidth="1"/>
    <col min="6423" max="6423" width="3.625" style="13" customWidth="1"/>
    <col min="6424" max="6424" width="3.125" style="13" customWidth="1"/>
    <col min="6425" max="6425" width="1.875" style="13" customWidth="1"/>
    <col min="6426" max="6427" width="2.25" style="13" customWidth="1"/>
    <col min="6428" max="6428" width="7.25" style="13" customWidth="1"/>
    <col min="6429" max="6663" width="9" style="13"/>
    <col min="6664" max="6664" width="2.5" style="13" customWidth="1"/>
    <col min="6665" max="6665" width="2.375" style="13" customWidth="1"/>
    <col min="6666" max="6666" width="1.125" style="13" customWidth="1"/>
    <col min="6667" max="6667" width="22.625" style="13" customWidth="1"/>
    <col min="6668" max="6668" width="1.25" style="13" customWidth="1"/>
    <col min="6669" max="6670" width="11.75" style="13" customWidth="1"/>
    <col min="6671" max="6671" width="1.75" style="13" customWidth="1"/>
    <col min="6672" max="6672" width="6.875" style="13" customWidth="1"/>
    <col min="6673" max="6673" width="4.5" style="13" customWidth="1"/>
    <col min="6674" max="6674" width="3.625" style="13" customWidth="1"/>
    <col min="6675" max="6675" width="0.75" style="13" customWidth="1"/>
    <col min="6676" max="6676" width="3.375" style="13" customWidth="1"/>
    <col min="6677" max="6677" width="3.625" style="13" customWidth="1"/>
    <col min="6678" max="6678" width="3" style="13" customWidth="1"/>
    <col min="6679" max="6679" width="3.625" style="13" customWidth="1"/>
    <col min="6680" max="6680" width="3.125" style="13" customWidth="1"/>
    <col min="6681" max="6681" width="1.875" style="13" customWidth="1"/>
    <col min="6682" max="6683" width="2.25" style="13" customWidth="1"/>
    <col min="6684" max="6684" width="7.25" style="13" customWidth="1"/>
    <col min="6685" max="6919" width="9" style="13"/>
    <col min="6920" max="6920" width="2.5" style="13" customWidth="1"/>
    <col min="6921" max="6921" width="2.375" style="13" customWidth="1"/>
    <col min="6922" max="6922" width="1.125" style="13" customWidth="1"/>
    <col min="6923" max="6923" width="22.625" style="13" customWidth="1"/>
    <col min="6924" max="6924" width="1.25" style="13" customWidth="1"/>
    <col min="6925" max="6926" width="11.75" style="13" customWidth="1"/>
    <col min="6927" max="6927" width="1.75" style="13" customWidth="1"/>
    <col min="6928" max="6928" width="6.875" style="13" customWidth="1"/>
    <col min="6929" max="6929" width="4.5" style="13" customWidth="1"/>
    <col min="6930" max="6930" width="3.625" style="13" customWidth="1"/>
    <col min="6931" max="6931" width="0.75" style="13" customWidth="1"/>
    <col min="6932" max="6932" width="3.375" style="13" customWidth="1"/>
    <col min="6933" max="6933" width="3.625" style="13" customWidth="1"/>
    <col min="6934" max="6934" width="3" style="13" customWidth="1"/>
    <col min="6935" max="6935" width="3.625" style="13" customWidth="1"/>
    <col min="6936" max="6936" width="3.125" style="13" customWidth="1"/>
    <col min="6937" max="6937" width="1.875" style="13" customWidth="1"/>
    <col min="6938" max="6939" width="2.25" style="13" customWidth="1"/>
    <col min="6940" max="6940" width="7.25" style="13" customWidth="1"/>
    <col min="6941" max="7175" width="9" style="13"/>
    <col min="7176" max="7176" width="2.5" style="13" customWidth="1"/>
    <col min="7177" max="7177" width="2.375" style="13" customWidth="1"/>
    <col min="7178" max="7178" width="1.125" style="13" customWidth="1"/>
    <col min="7179" max="7179" width="22.625" style="13" customWidth="1"/>
    <col min="7180" max="7180" width="1.25" style="13" customWidth="1"/>
    <col min="7181" max="7182" width="11.75" style="13" customWidth="1"/>
    <col min="7183" max="7183" width="1.75" style="13" customWidth="1"/>
    <col min="7184" max="7184" width="6.875" style="13" customWidth="1"/>
    <col min="7185" max="7185" width="4.5" style="13" customWidth="1"/>
    <col min="7186" max="7186" width="3.625" style="13" customWidth="1"/>
    <col min="7187" max="7187" width="0.75" style="13" customWidth="1"/>
    <col min="7188" max="7188" width="3.375" style="13" customWidth="1"/>
    <col min="7189" max="7189" width="3.625" style="13" customWidth="1"/>
    <col min="7190" max="7190" width="3" style="13" customWidth="1"/>
    <col min="7191" max="7191" width="3.625" style="13" customWidth="1"/>
    <col min="7192" max="7192" width="3.125" style="13" customWidth="1"/>
    <col min="7193" max="7193" width="1.875" style="13" customWidth="1"/>
    <col min="7194" max="7195" width="2.25" style="13" customWidth="1"/>
    <col min="7196" max="7196" width="7.25" style="13" customWidth="1"/>
    <col min="7197" max="7431" width="9" style="13"/>
    <col min="7432" max="7432" width="2.5" style="13" customWidth="1"/>
    <col min="7433" max="7433" width="2.375" style="13" customWidth="1"/>
    <col min="7434" max="7434" width="1.125" style="13" customWidth="1"/>
    <col min="7435" max="7435" width="22.625" style="13" customWidth="1"/>
    <col min="7436" max="7436" width="1.25" style="13" customWidth="1"/>
    <col min="7437" max="7438" width="11.75" style="13" customWidth="1"/>
    <col min="7439" max="7439" width="1.75" style="13" customWidth="1"/>
    <col min="7440" max="7440" width="6.875" style="13" customWidth="1"/>
    <col min="7441" max="7441" width="4.5" style="13" customWidth="1"/>
    <col min="7442" max="7442" width="3.625" style="13" customWidth="1"/>
    <col min="7443" max="7443" width="0.75" style="13" customWidth="1"/>
    <col min="7444" max="7444" width="3.375" style="13" customWidth="1"/>
    <col min="7445" max="7445" width="3.625" style="13" customWidth="1"/>
    <col min="7446" max="7446" width="3" style="13" customWidth="1"/>
    <col min="7447" max="7447" width="3.625" style="13" customWidth="1"/>
    <col min="7448" max="7448" width="3.125" style="13" customWidth="1"/>
    <col min="7449" max="7449" width="1.875" style="13" customWidth="1"/>
    <col min="7450" max="7451" width="2.25" style="13" customWidth="1"/>
    <col min="7452" max="7452" width="7.25" style="13" customWidth="1"/>
    <col min="7453" max="7687" width="9" style="13"/>
    <col min="7688" max="7688" width="2.5" style="13" customWidth="1"/>
    <col min="7689" max="7689" width="2.375" style="13" customWidth="1"/>
    <col min="7690" max="7690" width="1.125" style="13" customWidth="1"/>
    <col min="7691" max="7691" width="22.625" style="13" customWidth="1"/>
    <col min="7692" max="7692" width="1.25" style="13" customWidth="1"/>
    <col min="7693" max="7694" width="11.75" style="13" customWidth="1"/>
    <col min="7695" max="7695" width="1.75" style="13" customWidth="1"/>
    <col min="7696" max="7696" width="6.875" style="13" customWidth="1"/>
    <col min="7697" max="7697" width="4.5" style="13" customWidth="1"/>
    <col min="7698" max="7698" width="3.625" style="13" customWidth="1"/>
    <col min="7699" max="7699" width="0.75" style="13" customWidth="1"/>
    <col min="7700" max="7700" width="3.375" style="13" customWidth="1"/>
    <col min="7701" max="7701" width="3.625" style="13" customWidth="1"/>
    <col min="7702" max="7702" width="3" style="13" customWidth="1"/>
    <col min="7703" max="7703" width="3.625" style="13" customWidth="1"/>
    <col min="7704" max="7704" width="3.125" style="13" customWidth="1"/>
    <col min="7705" max="7705" width="1.875" style="13" customWidth="1"/>
    <col min="7706" max="7707" width="2.25" style="13" customWidth="1"/>
    <col min="7708" max="7708" width="7.25" style="13" customWidth="1"/>
    <col min="7709" max="7943" width="9" style="13"/>
    <col min="7944" max="7944" width="2.5" style="13" customWidth="1"/>
    <col min="7945" max="7945" width="2.375" style="13" customWidth="1"/>
    <col min="7946" max="7946" width="1.125" style="13" customWidth="1"/>
    <col min="7947" max="7947" width="22.625" style="13" customWidth="1"/>
    <col min="7948" max="7948" width="1.25" style="13" customWidth="1"/>
    <col min="7949" max="7950" width="11.75" style="13" customWidth="1"/>
    <col min="7951" max="7951" width="1.75" style="13" customWidth="1"/>
    <col min="7952" max="7952" width="6.875" style="13" customWidth="1"/>
    <col min="7953" max="7953" width="4.5" style="13" customWidth="1"/>
    <col min="7954" max="7954" width="3.625" style="13" customWidth="1"/>
    <col min="7955" max="7955" width="0.75" style="13" customWidth="1"/>
    <col min="7956" max="7956" width="3.375" style="13" customWidth="1"/>
    <col min="7957" max="7957" width="3.625" style="13" customWidth="1"/>
    <col min="7958" max="7958" width="3" style="13" customWidth="1"/>
    <col min="7959" max="7959" width="3.625" style="13" customWidth="1"/>
    <col min="7960" max="7960" width="3.125" style="13" customWidth="1"/>
    <col min="7961" max="7961" width="1.875" style="13" customWidth="1"/>
    <col min="7962" max="7963" width="2.25" style="13" customWidth="1"/>
    <col min="7964" max="7964" width="7.25" style="13" customWidth="1"/>
    <col min="7965" max="8199" width="9" style="13"/>
    <col min="8200" max="8200" width="2.5" style="13" customWidth="1"/>
    <col min="8201" max="8201" width="2.375" style="13" customWidth="1"/>
    <col min="8202" max="8202" width="1.125" style="13" customWidth="1"/>
    <col min="8203" max="8203" width="22.625" style="13" customWidth="1"/>
    <col min="8204" max="8204" width="1.25" style="13" customWidth="1"/>
    <col min="8205" max="8206" width="11.75" style="13" customWidth="1"/>
    <col min="8207" max="8207" width="1.75" style="13" customWidth="1"/>
    <col min="8208" max="8208" width="6.875" style="13" customWidth="1"/>
    <col min="8209" max="8209" width="4.5" style="13" customWidth="1"/>
    <col min="8210" max="8210" width="3.625" style="13" customWidth="1"/>
    <col min="8211" max="8211" width="0.75" style="13" customWidth="1"/>
    <col min="8212" max="8212" width="3.375" style="13" customWidth="1"/>
    <col min="8213" max="8213" width="3.625" style="13" customWidth="1"/>
    <col min="8214" max="8214" width="3" style="13" customWidth="1"/>
    <col min="8215" max="8215" width="3.625" style="13" customWidth="1"/>
    <col min="8216" max="8216" width="3.125" style="13" customWidth="1"/>
    <col min="8217" max="8217" width="1.875" style="13" customWidth="1"/>
    <col min="8218" max="8219" width="2.25" style="13" customWidth="1"/>
    <col min="8220" max="8220" width="7.25" style="13" customWidth="1"/>
    <col min="8221" max="8455" width="9" style="13"/>
    <col min="8456" max="8456" width="2.5" style="13" customWidth="1"/>
    <col min="8457" max="8457" width="2.375" style="13" customWidth="1"/>
    <col min="8458" max="8458" width="1.125" style="13" customWidth="1"/>
    <col min="8459" max="8459" width="22.625" style="13" customWidth="1"/>
    <col min="8460" max="8460" width="1.25" style="13" customWidth="1"/>
    <col min="8461" max="8462" width="11.75" style="13" customWidth="1"/>
    <col min="8463" max="8463" width="1.75" style="13" customWidth="1"/>
    <col min="8464" max="8464" width="6.875" style="13" customWidth="1"/>
    <col min="8465" max="8465" width="4.5" style="13" customWidth="1"/>
    <col min="8466" max="8466" width="3.625" style="13" customWidth="1"/>
    <col min="8467" max="8467" width="0.75" style="13" customWidth="1"/>
    <col min="8468" max="8468" width="3.375" style="13" customWidth="1"/>
    <col min="8469" max="8469" width="3.625" style="13" customWidth="1"/>
    <col min="8470" max="8470" width="3" style="13" customWidth="1"/>
    <col min="8471" max="8471" width="3.625" style="13" customWidth="1"/>
    <col min="8472" max="8472" width="3.125" style="13" customWidth="1"/>
    <col min="8473" max="8473" width="1.875" style="13" customWidth="1"/>
    <col min="8474" max="8475" width="2.25" style="13" customWidth="1"/>
    <col min="8476" max="8476" width="7.25" style="13" customWidth="1"/>
    <col min="8477" max="8711" width="9" style="13"/>
    <col min="8712" max="8712" width="2.5" style="13" customWidth="1"/>
    <col min="8713" max="8713" width="2.375" style="13" customWidth="1"/>
    <col min="8714" max="8714" width="1.125" style="13" customWidth="1"/>
    <col min="8715" max="8715" width="22.625" style="13" customWidth="1"/>
    <col min="8716" max="8716" width="1.25" style="13" customWidth="1"/>
    <col min="8717" max="8718" width="11.75" style="13" customWidth="1"/>
    <col min="8719" max="8719" width="1.75" style="13" customWidth="1"/>
    <col min="8720" max="8720" width="6.875" style="13" customWidth="1"/>
    <col min="8721" max="8721" width="4.5" style="13" customWidth="1"/>
    <col min="8722" max="8722" width="3.625" style="13" customWidth="1"/>
    <col min="8723" max="8723" width="0.75" style="13" customWidth="1"/>
    <col min="8724" max="8724" width="3.375" style="13" customWidth="1"/>
    <col min="8725" max="8725" width="3.625" style="13" customWidth="1"/>
    <col min="8726" max="8726" width="3" style="13" customWidth="1"/>
    <col min="8727" max="8727" width="3.625" style="13" customWidth="1"/>
    <col min="8728" max="8728" width="3.125" style="13" customWidth="1"/>
    <col min="8729" max="8729" width="1.875" style="13" customWidth="1"/>
    <col min="8730" max="8731" width="2.25" style="13" customWidth="1"/>
    <col min="8732" max="8732" width="7.25" style="13" customWidth="1"/>
    <col min="8733" max="8967" width="9" style="13"/>
    <col min="8968" max="8968" width="2.5" style="13" customWidth="1"/>
    <col min="8969" max="8969" width="2.375" style="13" customWidth="1"/>
    <col min="8970" max="8970" width="1.125" style="13" customWidth="1"/>
    <col min="8971" max="8971" width="22.625" style="13" customWidth="1"/>
    <col min="8972" max="8972" width="1.25" style="13" customWidth="1"/>
    <col min="8973" max="8974" width="11.75" style="13" customWidth="1"/>
    <col min="8975" max="8975" width="1.75" style="13" customWidth="1"/>
    <col min="8976" max="8976" width="6.875" style="13" customWidth="1"/>
    <col min="8977" max="8977" width="4.5" style="13" customWidth="1"/>
    <col min="8978" max="8978" width="3.625" style="13" customWidth="1"/>
    <col min="8979" max="8979" width="0.75" style="13" customWidth="1"/>
    <col min="8980" max="8980" width="3.375" style="13" customWidth="1"/>
    <col min="8981" max="8981" width="3.625" style="13" customWidth="1"/>
    <col min="8982" max="8982" width="3" style="13" customWidth="1"/>
    <col min="8983" max="8983" width="3.625" style="13" customWidth="1"/>
    <col min="8984" max="8984" width="3.125" style="13" customWidth="1"/>
    <col min="8985" max="8985" width="1.875" style="13" customWidth="1"/>
    <col min="8986" max="8987" width="2.25" style="13" customWidth="1"/>
    <col min="8988" max="8988" width="7.25" style="13" customWidth="1"/>
    <col min="8989" max="9223" width="9" style="13"/>
    <col min="9224" max="9224" width="2.5" style="13" customWidth="1"/>
    <col min="9225" max="9225" width="2.375" style="13" customWidth="1"/>
    <col min="9226" max="9226" width="1.125" style="13" customWidth="1"/>
    <col min="9227" max="9227" width="22.625" style="13" customWidth="1"/>
    <col min="9228" max="9228" width="1.25" style="13" customWidth="1"/>
    <col min="9229" max="9230" width="11.75" style="13" customWidth="1"/>
    <col min="9231" max="9231" width="1.75" style="13" customWidth="1"/>
    <col min="9232" max="9232" width="6.875" style="13" customWidth="1"/>
    <col min="9233" max="9233" width="4.5" style="13" customWidth="1"/>
    <col min="9234" max="9234" width="3.625" style="13" customWidth="1"/>
    <col min="9235" max="9235" width="0.75" style="13" customWidth="1"/>
    <col min="9236" max="9236" width="3.375" style="13" customWidth="1"/>
    <col min="9237" max="9237" width="3.625" style="13" customWidth="1"/>
    <col min="9238" max="9238" width="3" style="13" customWidth="1"/>
    <col min="9239" max="9239" width="3.625" style="13" customWidth="1"/>
    <col min="9240" max="9240" width="3.125" style="13" customWidth="1"/>
    <col min="9241" max="9241" width="1.875" style="13" customWidth="1"/>
    <col min="9242" max="9243" width="2.25" style="13" customWidth="1"/>
    <col min="9244" max="9244" width="7.25" style="13" customWidth="1"/>
    <col min="9245" max="9479" width="9" style="13"/>
    <col min="9480" max="9480" width="2.5" style="13" customWidth="1"/>
    <col min="9481" max="9481" width="2.375" style="13" customWidth="1"/>
    <col min="9482" max="9482" width="1.125" style="13" customWidth="1"/>
    <col min="9483" max="9483" width="22.625" style="13" customWidth="1"/>
    <col min="9484" max="9484" width="1.25" style="13" customWidth="1"/>
    <col min="9485" max="9486" width="11.75" style="13" customWidth="1"/>
    <col min="9487" max="9487" width="1.75" style="13" customWidth="1"/>
    <col min="9488" max="9488" width="6.875" style="13" customWidth="1"/>
    <col min="9489" max="9489" width="4.5" style="13" customWidth="1"/>
    <col min="9490" max="9490" width="3.625" style="13" customWidth="1"/>
    <col min="9491" max="9491" width="0.75" style="13" customWidth="1"/>
    <col min="9492" max="9492" width="3.375" style="13" customWidth="1"/>
    <col min="9493" max="9493" width="3.625" style="13" customWidth="1"/>
    <col min="9494" max="9494" width="3" style="13" customWidth="1"/>
    <col min="9495" max="9495" width="3.625" style="13" customWidth="1"/>
    <col min="9496" max="9496" width="3.125" style="13" customWidth="1"/>
    <col min="9497" max="9497" width="1.875" style="13" customWidth="1"/>
    <col min="9498" max="9499" width="2.25" style="13" customWidth="1"/>
    <col min="9500" max="9500" width="7.25" style="13" customWidth="1"/>
    <col min="9501" max="9735" width="9" style="13"/>
    <col min="9736" max="9736" width="2.5" style="13" customWidth="1"/>
    <col min="9737" max="9737" width="2.375" style="13" customWidth="1"/>
    <col min="9738" max="9738" width="1.125" style="13" customWidth="1"/>
    <col min="9739" max="9739" width="22.625" style="13" customWidth="1"/>
    <col min="9740" max="9740" width="1.25" style="13" customWidth="1"/>
    <col min="9741" max="9742" width="11.75" style="13" customWidth="1"/>
    <col min="9743" max="9743" width="1.75" style="13" customWidth="1"/>
    <col min="9744" max="9744" width="6.875" style="13" customWidth="1"/>
    <col min="9745" max="9745" width="4.5" style="13" customWidth="1"/>
    <col min="9746" max="9746" width="3.625" style="13" customWidth="1"/>
    <col min="9747" max="9747" width="0.75" style="13" customWidth="1"/>
    <col min="9748" max="9748" width="3.375" style="13" customWidth="1"/>
    <col min="9749" max="9749" width="3.625" style="13" customWidth="1"/>
    <col min="9750" max="9750" width="3" style="13" customWidth="1"/>
    <col min="9751" max="9751" width="3.625" style="13" customWidth="1"/>
    <col min="9752" max="9752" width="3.125" style="13" customWidth="1"/>
    <col min="9753" max="9753" width="1.875" style="13" customWidth="1"/>
    <col min="9754" max="9755" width="2.25" style="13" customWidth="1"/>
    <col min="9756" max="9756" width="7.25" style="13" customWidth="1"/>
    <col min="9757" max="9991" width="9" style="13"/>
    <col min="9992" max="9992" width="2.5" style="13" customWidth="1"/>
    <col min="9993" max="9993" width="2.375" style="13" customWidth="1"/>
    <col min="9994" max="9994" width="1.125" style="13" customWidth="1"/>
    <col min="9995" max="9995" width="22.625" style="13" customWidth="1"/>
    <col min="9996" max="9996" width="1.25" style="13" customWidth="1"/>
    <col min="9997" max="9998" width="11.75" style="13" customWidth="1"/>
    <col min="9999" max="9999" width="1.75" style="13" customWidth="1"/>
    <col min="10000" max="10000" width="6.875" style="13" customWidth="1"/>
    <col min="10001" max="10001" width="4.5" style="13" customWidth="1"/>
    <col min="10002" max="10002" width="3.625" style="13" customWidth="1"/>
    <col min="10003" max="10003" width="0.75" style="13" customWidth="1"/>
    <col min="10004" max="10004" width="3.375" style="13" customWidth="1"/>
    <col min="10005" max="10005" width="3.625" style="13" customWidth="1"/>
    <col min="10006" max="10006" width="3" style="13" customWidth="1"/>
    <col min="10007" max="10007" width="3.625" style="13" customWidth="1"/>
    <col min="10008" max="10008" width="3.125" style="13" customWidth="1"/>
    <col min="10009" max="10009" width="1.875" style="13" customWidth="1"/>
    <col min="10010" max="10011" width="2.25" style="13" customWidth="1"/>
    <col min="10012" max="10012" width="7.25" style="13" customWidth="1"/>
    <col min="10013" max="10247" width="9" style="13"/>
    <col min="10248" max="10248" width="2.5" style="13" customWidth="1"/>
    <col min="10249" max="10249" width="2.375" style="13" customWidth="1"/>
    <col min="10250" max="10250" width="1.125" style="13" customWidth="1"/>
    <col min="10251" max="10251" width="22.625" style="13" customWidth="1"/>
    <col min="10252" max="10252" width="1.25" style="13" customWidth="1"/>
    <col min="10253" max="10254" width="11.75" style="13" customWidth="1"/>
    <col min="10255" max="10255" width="1.75" style="13" customWidth="1"/>
    <col min="10256" max="10256" width="6.875" style="13" customWidth="1"/>
    <col min="10257" max="10257" width="4.5" style="13" customWidth="1"/>
    <col min="10258" max="10258" width="3.625" style="13" customWidth="1"/>
    <col min="10259" max="10259" width="0.75" style="13" customWidth="1"/>
    <col min="10260" max="10260" width="3.375" style="13" customWidth="1"/>
    <col min="10261" max="10261" width="3.625" style="13" customWidth="1"/>
    <col min="10262" max="10262" width="3" style="13" customWidth="1"/>
    <col min="10263" max="10263" width="3.625" style="13" customWidth="1"/>
    <col min="10264" max="10264" width="3.125" style="13" customWidth="1"/>
    <col min="10265" max="10265" width="1.875" style="13" customWidth="1"/>
    <col min="10266" max="10267" width="2.25" style="13" customWidth="1"/>
    <col min="10268" max="10268" width="7.25" style="13" customWidth="1"/>
    <col min="10269" max="10503" width="9" style="13"/>
    <col min="10504" max="10504" width="2.5" style="13" customWidth="1"/>
    <col min="10505" max="10505" width="2.375" style="13" customWidth="1"/>
    <col min="10506" max="10506" width="1.125" style="13" customWidth="1"/>
    <col min="10507" max="10507" width="22.625" style="13" customWidth="1"/>
    <col min="10508" max="10508" width="1.25" style="13" customWidth="1"/>
    <col min="10509" max="10510" width="11.75" style="13" customWidth="1"/>
    <col min="10511" max="10511" width="1.75" style="13" customWidth="1"/>
    <col min="10512" max="10512" width="6.875" style="13" customWidth="1"/>
    <col min="10513" max="10513" width="4.5" style="13" customWidth="1"/>
    <col min="10514" max="10514" width="3.625" style="13" customWidth="1"/>
    <col min="10515" max="10515" width="0.75" style="13" customWidth="1"/>
    <col min="10516" max="10516" width="3.375" style="13" customWidth="1"/>
    <col min="10517" max="10517" width="3.625" style="13" customWidth="1"/>
    <col min="10518" max="10518" width="3" style="13" customWidth="1"/>
    <col min="10519" max="10519" width="3.625" style="13" customWidth="1"/>
    <col min="10520" max="10520" width="3.125" style="13" customWidth="1"/>
    <col min="10521" max="10521" width="1.875" style="13" customWidth="1"/>
    <col min="10522" max="10523" width="2.25" style="13" customWidth="1"/>
    <col min="10524" max="10524" width="7.25" style="13" customWidth="1"/>
    <col min="10525" max="10759" width="9" style="13"/>
    <col min="10760" max="10760" width="2.5" style="13" customWidth="1"/>
    <col min="10761" max="10761" width="2.375" style="13" customWidth="1"/>
    <col min="10762" max="10762" width="1.125" style="13" customWidth="1"/>
    <col min="10763" max="10763" width="22.625" style="13" customWidth="1"/>
    <col min="10764" max="10764" width="1.25" style="13" customWidth="1"/>
    <col min="10765" max="10766" width="11.75" style="13" customWidth="1"/>
    <col min="10767" max="10767" width="1.75" style="13" customWidth="1"/>
    <col min="10768" max="10768" width="6.875" style="13" customWidth="1"/>
    <col min="10769" max="10769" width="4.5" style="13" customWidth="1"/>
    <col min="10770" max="10770" width="3.625" style="13" customWidth="1"/>
    <col min="10771" max="10771" width="0.75" style="13" customWidth="1"/>
    <col min="10772" max="10772" width="3.375" style="13" customWidth="1"/>
    <col min="10773" max="10773" width="3.625" style="13" customWidth="1"/>
    <col min="10774" max="10774" width="3" style="13" customWidth="1"/>
    <col min="10775" max="10775" width="3.625" style="13" customWidth="1"/>
    <col min="10776" max="10776" width="3.125" style="13" customWidth="1"/>
    <col min="10777" max="10777" width="1.875" style="13" customWidth="1"/>
    <col min="10778" max="10779" width="2.25" style="13" customWidth="1"/>
    <col min="10780" max="10780" width="7.25" style="13" customWidth="1"/>
    <col min="10781" max="11015" width="9" style="13"/>
    <col min="11016" max="11016" width="2.5" style="13" customWidth="1"/>
    <col min="11017" max="11017" width="2.375" style="13" customWidth="1"/>
    <col min="11018" max="11018" width="1.125" style="13" customWidth="1"/>
    <col min="11019" max="11019" width="22.625" style="13" customWidth="1"/>
    <col min="11020" max="11020" width="1.25" style="13" customWidth="1"/>
    <col min="11021" max="11022" width="11.75" style="13" customWidth="1"/>
    <col min="11023" max="11023" width="1.75" style="13" customWidth="1"/>
    <col min="11024" max="11024" width="6.875" style="13" customWidth="1"/>
    <col min="11025" max="11025" width="4.5" style="13" customWidth="1"/>
    <col min="11026" max="11026" width="3.625" style="13" customWidth="1"/>
    <col min="11027" max="11027" width="0.75" style="13" customWidth="1"/>
    <col min="11028" max="11028" width="3.375" style="13" customWidth="1"/>
    <col min="11029" max="11029" width="3.625" style="13" customWidth="1"/>
    <col min="11030" max="11030" width="3" style="13" customWidth="1"/>
    <col min="11031" max="11031" width="3.625" style="13" customWidth="1"/>
    <col min="11032" max="11032" width="3.125" style="13" customWidth="1"/>
    <col min="11033" max="11033" width="1.875" style="13" customWidth="1"/>
    <col min="11034" max="11035" width="2.25" style="13" customWidth="1"/>
    <col min="11036" max="11036" width="7.25" style="13" customWidth="1"/>
    <col min="11037" max="11271" width="9" style="13"/>
    <col min="11272" max="11272" width="2.5" style="13" customWidth="1"/>
    <col min="11273" max="11273" width="2.375" style="13" customWidth="1"/>
    <col min="11274" max="11274" width="1.125" style="13" customWidth="1"/>
    <col min="11275" max="11275" width="22.625" style="13" customWidth="1"/>
    <col min="11276" max="11276" width="1.25" style="13" customWidth="1"/>
    <col min="11277" max="11278" width="11.75" style="13" customWidth="1"/>
    <col min="11279" max="11279" width="1.75" style="13" customWidth="1"/>
    <col min="11280" max="11280" width="6.875" style="13" customWidth="1"/>
    <col min="11281" max="11281" width="4.5" style="13" customWidth="1"/>
    <col min="11282" max="11282" width="3.625" style="13" customWidth="1"/>
    <col min="11283" max="11283" width="0.75" style="13" customWidth="1"/>
    <col min="11284" max="11284" width="3.375" style="13" customWidth="1"/>
    <col min="11285" max="11285" width="3.625" style="13" customWidth="1"/>
    <col min="11286" max="11286" width="3" style="13" customWidth="1"/>
    <col min="11287" max="11287" width="3.625" style="13" customWidth="1"/>
    <col min="11288" max="11288" width="3.125" style="13" customWidth="1"/>
    <col min="11289" max="11289" width="1.875" style="13" customWidth="1"/>
    <col min="11290" max="11291" width="2.25" style="13" customWidth="1"/>
    <col min="11292" max="11292" width="7.25" style="13" customWidth="1"/>
    <col min="11293" max="11527" width="9" style="13"/>
    <col min="11528" max="11528" width="2.5" style="13" customWidth="1"/>
    <col min="11529" max="11529" width="2.375" style="13" customWidth="1"/>
    <col min="11530" max="11530" width="1.125" style="13" customWidth="1"/>
    <col min="11531" max="11531" width="22.625" style="13" customWidth="1"/>
    <col min="11532" max="11532" width="1.25" style="13" customWidth="1"/>
    <col min="11533" max="11534" width="11.75" style="13" customWidth="1"/>
    <col min="11535" max="11535" width="1.75" style="13" customWidth="1"/>
    <col min="11536" max="11536" width="6.875" style="13" customWidth="1"/>
    <col min="11537" max="11537" width="4.5" style="13" customWidth="1"/>
    <col min="11538" max="11538" width="3.625" style="13" customWidth="1"/>
    <col min="11539" max="11539" width="0.75" style="13" customWidth="1"/>
    <col min="11540" max="11540" width="3.375" style="13" customWidth="1"/>
    <col min="11541" max="11541" width="3.625" style="13" customWidth="1"/>
    <col min="11542" max="11542" width="3" style="13" customWidth="1"/>
    <col min="11543" max="11543" width="3.625" style="13" customWidth="1"/>
    <col min="11544" max="11544" width="3.125" style="13" customWidth="1"/>
    <col min="11545" max="11545" width="1.875" style="13" customWidth="1"/>
    <col min="11546" max="11547" width="2.25" style="13" customWidth="1"/>
    <col min="11548" max="11548" width="7.25" style="13" customWidth="1"/>
    <col min="11549" max="11783" width="9" style="13"/>
    <col min="11784" max="11784" width="2.5" style="13" customWidth="1"/>
    <col min="11785" max="11785" width="2.375" style="13" customWidth="1"/>
    <col min="11786" max="11786" width="1.125" style="13" customWidth="1"/>
    <col min="11787" max="11787" width="22.625" style="13" customWidth="1"/>
    <col min="11788" max="11788" width="1.25" style="13" customWidth="1"/>
    <col min="11789" max="11790" width="11.75" style="13" customWidth="1"/>
    <col min="11791" max="11791" width="1.75" style="13" customWidth="1"/>
    <col min="11792" max="11792" width="6.875" style="13" customWidth="1"/>
    <col min="11793" max="11793" width="4.5" style="13" customWidth="1"/>
    <col min="11794" max="11794" width="3.625" style="13" customWidth="1"/>
    <col min="11795" max="11795" width="0.75" style="13" customWidth="1"/>
    <col min="11796" max="11796" width="3.375" style="13" customWidth="1"/>
    <col min="11797" max="11797" width="3.625" style="13" customWidth="1"/>
    <col min="11798" max="11798" width="3" style="13" customWidth="1"/>
    <col min="11799" max="11799" width="3.625" style="13" customWidth="1"/>
    <col min="11800" max="11800" width="3.125" style="13" customWidth="1"/>
    <col min="11801" max="11801" width="1.875" style="13" customWidth="1"/>
    <col min="11802" max="11803" width="2.25" style="13" customWidth="1"/>
    <col min="11804" max="11804" width="7.25" style="13" customWidth="1"/>
    <col min="11805" max="12039" width="9" style="13"/>
    <col min="12040" max="12040" width="2.5" style="13" customWidth="1"/>
    <col min="12041" max="12041" width="2.375" style="13" customWidth="1"/>
    <col min="12042" max="12042" width="1.125" style="13" customWidth="1"/>
    <col min="12043" max="12043" width="22.625" style="13" customWidth="1"/>
    <col min="12044" max="12044" width="1.25" style="13" customWidth="1"/>
    <col min="12045" max="12046" width="11.75" style="13" customWidth="1"/>
    <col min="12047" max="12047" width="1.75" style="13" customWidth="1"/>
    <col min="12048" max="12048" width="6.875" style="13" customWidth="1"/>
    <col min="12049" max="12049" width="4.5" style="13" customWidth="1"/>
    <col min="12050" max="12050" width="3.625" style="13" customWidth="1"/>
    <col min="12051" max="12051" width="0.75" style="13" customWidth="1"/>
    <col min="12052" max="12052" width="3.375" style="13" customWidth="1"/>
    <col min="12053" max="12053" width="3.625" style="13" customWidth="1"/>
    <col min="12054" max="12054" width="3" style="13" customWidth="1"/>
    <col min="12055" max="12055" width="3.625" style="13" customWidth="1"/>
    <col min="12056" max="12056" width="3.125" style="13" customWidth="1"/>
    <col min="12057" max="12057" width="1.875" style="13" customWidth="1"/>
    <col min="12058" max="12059" width="2.25" style="13" customWidth="1"/>
    <col min="12060" max="12060" width="7.25" style="13" customWidth="1"/>
    <col min="12061" max="12295" width="9" style="13"/>
    <col min="12296" max="12296" width="2.5" style="13" customWidth="1"/>
    <col min="12297" max="12297" width="2.375" style="13" customWidth="1"/>
    <col min="12298" max="12298" width="1.125" style="13" customWidth="1"/>
    <col min="12299" max="12299" width="22.625" style="13" customWidth="1"/>
    <col min="12300" max="12300" width="1.25" style="13" customWidth="1"/>
    <col min="12301" max="12302" width="11.75" style="13" customWidth="1"/>
    <col min="12303" max="12303" width="1.75" style="13" customWidth="1"/>
    <col min="12304" max="12304" width="6.875" style="13" customWidth="1"/>
    <col min="12305" max="12305" width="4.5" style="13" customWidth="1"/>
    <col min="12306" max="12306" width="3.625" style="13" customWidth="1"/>
    <col min="12307" max="12307" width="0.75" style="13" customWidth="1"/>
    <col min="12308" max="12308" width="3.375" style="13" customWidth="1"/>
    <col min="12309" max="12309" width="3.625" style="13" customWidth="1"/>
    <col min="12310" max="12310" width="3" style="13" customWidth="1"/>
    <col min="12311" max="12311" width="3.625" style="13" customWidth="1"/>
    <col min="12312" max="12312" width="3.125" style="13" customWidth="1"/>
    <col min="12313" max="12313" width="1.875" style="13" customWidth="1"/>
    <col min="12314" max="12315" width="2.25" style="13" customWidth="1"/>
    <col min="12316" max="12316" width="7.25" style="13" customWidth="1"/>
    <col min="12317" max="12551" width="9" style="13"/>
    <col min="12552" max="12552" width="2.5" style="13" customWidth="1"/>
    <col min="12553" max="12553" width="2.375" style="13" customWidth="1"/>
    <col min="12554" max="12554" width="1.125" style="13" customWidth="1"/>
    <col min="12555" max="12555" width="22.625" style="13" customWidth="1"/>
    <col min="12556" max="12556" width="1.25" style="13" customWidth="1"/>
    <col min="12557" max="12558" width="11.75" style="13" customWidth="1"/>
    <col min="12559" max="12559" width="1.75" style="13" customWidth="1"/>
    <col min="12560" max="12560" width="6.875" style="13" customWidth="1"/>
    <col min="12561" max="12561" width="4.5" style="13" customWidth="1"/>
    <col min="12562" max="12562" width="3.625" style="13" customWidth="1"/>
    <col min="12563" max="12563" width="0.75" style="13" customWidth="1"/>
    <col min="12564" max="12564" width="3.375" style="13" customWidth="1"/>
    <col min="12565" max="12565" width="3.625" style="13" customWidth="1"/>
    <col min="12566" max="12566" width="3" style="13" customWidth="1"/>
    <col min="12567" max="12567" width="3.625" style="13" customWidth="1"/>
    <col min="12568" max="12568" width="3.125" style="13" customWidth="1"/>
    <col min="12569" max="12569" width="1.875" style="13" customWidth="1"/>
    <col min="12570" max="12571" width="2.25" style="13" customWidth="1"/>
    <col min="12572" max="12572" width="7.25" style="13" customWidth="1"/>
    <col min="12573" max="12807" width="9" style="13"/>
    <col min="12808" max="12808" width="2.5" style="13" customWidth="1"/>
    <col min="12809" max="12809" width="2.375" style="13" customWidth="1"/>
    <col min="12810" max="12810" width="1.125" style="13" customWidth="1"/>
    <col min="12811" max="12811" width="22.625" style="13" customWidth="1"/>
    <col min="12812" max="12812" width="1.25" style="13" customWidth="1"/>
    <col min="12813" max="12814" width="11.75" style="13" customWidth="1"/>
    <col min="12815" max="12815" width="1.75" style="13" customWidth="1"/>
    <col min="12816" max="12816" width="6.875" style="13" customWidth="1"/>
    <col min="12817" max="12817" width="4.5" style="13" customWidth="1"/>
    <col min="12818" max="12818" width="3.625" style="13" customWidth="1"/>
    <col min="12819" max="12819" width="0.75" style="13" customWidth="1"/>
    <col min="12820" max="12820" width="3.375" style="13" customWidth="1"/>
    <col min="12821" max="12821" width="3.625" style="13" customWidth="1"/>
    <col min="12822" max="12822" width="3" style="13" customWidth="1"/>
    <col min="12823" max="12823" width="3.625" style="13" customWidth="1"/>
    <col min="12824" max="12824" width="3.125" style="13" customWidth="1"/>
    <col min="12825" max="12825" width="1.875" style="13" customWidth="1"/>
    <col min="12826" max="12827" width="2.25" style="13" customWidth="1"/>
    <col min="12828" max="12828" width="7.25" style="13" customWidth="1"/>
    <col min="12829" max="13063" width="9" style="13"/>
    <col min="13064" max="13064" width="2.5" style="13" customWidth="1"/>
    <col min="13065" max="13065" width="2.375" style="13" customWidth="1"/>
    <col min="13066" max="13066" width="1.125" style="13" customWidth="1"/>
    <col min="13067" max="13067" width="22.625" style="13" customWidth="1"/>
    <col min="13068" max="13068" width="1.25" style="13" customWidth="1"/>
    <col min="13069" max="13070" width="11.75" style="13" customWidth="1"/>
    <col min="13071" max="13071" width="1.75" style="13" customWidth="1"/>
    <col min="13072" max="13072" width="6.875" style="13" customWidth="1"/>
    <col min="13073" max="13073" width="4.5" style="13" customWidth="1"/>
    <col min="13074" max="13074" width="3.625" style="13" customWidth="1"/>
    <col min="13075" max="13075" width="0.75" style="13" customWidth="1"/>
    <col min="13076" max="13076" width="3.375" style="13" customWidth="1"/>
    <col min="13077" max="13077" width="3.625" style="13" customWidth="1"/>
    <col min="13078" max="13078" width="3" style="13" customWidth="1"/>
    <col min="13079" max="13079" width="3.625" style="13" customWidth="1"/>
    <col min="13080" max="13080" width="3.125" style="13" customWidth="1"/>
    <col min="13081" max="13081" width="1.875" style="13" customWidth="1"/>
    <col min="13082" max="13083" width="2.25" style="13" customWidth="1"/>
    <col min="13084" max="13084" width="7.25" style="13" customWidth="1"/>
    <col min="13085" max="13319" width="9" style="13"/>
    <col min="13320" max="13320" width="2.5" style="13" customWidth="1"/>
    <col min="13321" max="13321" width="2.375" style="13" customWidth="1"/>
    <col min="13322" max="13322" width="1.125" style="13" customWidth="1"/>
    <col min="13323" max="13323" width="22.625" style="13" customWidth="1"/>
    <col min="13324" max="13324" width="1.25" style="13" customWidth="1"/>
    <col min="13325" max="13326" width="11.75" style="13" customWidth="1"/>
    <col min="13327" max="13327" width="1.75" style="13" customWidth="1"/>
    <col min="13328" max="13328" width="6.875" style="13" customWidth="1"/>
    <col min="13329" max="13329" width="4.5" style="13" customWidth="1"/>
    <col min="13330" max="13330" width="3.625" style="13" customWidth="1"/>
    <col min="13331" max="13331" width="0.75" style="13" customWidth="1"/>
    <col min="13332" max="13332" width="3.375" style="13" customWidth="1"/>
    <col min="13333" max="13333" width="3.625" style="13" customWidth="1"/>
    <col min="13334" max="13334" width="3" style="13" customWidth="1"/>
    <col min="13335" max="13335" width="3.625" style="13" customWidth="1"/>
    <col min="13336" max="13336" width="3.125" style="13" customWidth="1"/>
    <col min="13337" max="13337" width="1.875" style="13" customWidth="1"/>
    <col min="13338" max="13339" width="2.25" style="13" customWidth="1"/>
    <col min="13340" max="13340" width="7.25" style="13" customWidth="1"/>
    <col min="13341" max="13575" width="9" style="13"/>
    <col min="13576" max="13576" width="2.5" style="13" customWidth="1"/>
    <col min="13577" max="13577" width="2.375" style="13" customWidth="1"/>
    <col min="13578" max="13578" width="1.125" style="13" customWidth="1"/>
    <col min="13579" max="13579" width="22.625" style="13" customWidth="1"/>
    <col min="13580" max="13580" width="1.25" style="13" customWidth="1"/>
    <col min="13581" max="13582" width="11.75" style="13" customWidth="1"/>
    <col min="13583" max="13583" width="1.75" style="13" customWidth="1"/>
    <col min="13584" max="13584" width="6.875" style="13" customWidth="1"/>
    <col min="13585" max="13585" width="4.5" style="13" customWidth="1"/>
    <col min="13586" max="13586" width="3.625" style="13" customWidth="1"/>
    <col min="13587" max="13587" width="0.75" style="13" customWidth="1"/>
    <col min="13588" max="13588" width="3.375" style="13" customWidth="1"/>
    <col min="13589" max="13589" width="3.625" style="13" customWidth="1"/>
    <col min="13590" max="13590" width="3" style="13" customWidth="1"/>
    <col min="13591" max="13591" width="3.625" style="13" customWidth="1"/>
    <col min="13592" max="13592" width="3.125" style="13" customWidth="1"/>
    <col min="13593" max="13593" width="1.875" style="13" customWidth="1"/>
    <col min="13594" max="13595" width="2.25" style="13" customWidth="1"/>
    <col min="13596" max="13596" width="7.25" style="13" customWidth="1"/>
    <col min="13597" max="13831" width="9" style="13"/>
    <col min="13832" max="13832" width="2.5" style="13" customWidth="1"/>
    <col min="13833" max="13833" width="2.375" style="13" customWidth="1"/>
    <col min="13834" max="13834" width="1.125" style="13" customWidth="1"/>
    <col min="13835" max="13835" width="22.625" style="13" customWidth="1"/>
    <col min="13836" max="13836" width="1.25" style="13" customWidth="1"/>
    <col min="13837" max="13838" width="11.75" style="13" customWidth="1"/>
    <col min="13839" max="13839" width="1.75" style="13" customWidth="1"/>
    <col min="13840" max="13840" width="6.875" style="13" customWidth="1"/>
    <col min="13841" max="13841" width="4.5" style="13" customWidth="1"/>
    <col min="13842" max="13842" width="3.625" style="13" customWidth="1"/>
    <col min="13843" max="13843" width="0.75" style="13" customWidth="1"/>
    <col min="13844" max="13844" width="3.375" style="13" customWidth="1"/>
    <col min="13845" max="13845" width="3.625" style="13" customWidth="1"/>
    <col min="13846" max="13846" width="3" style="13" customWidth="1"/>
    <col min="13847" max="13847" width="3.625" style="13" customWidth="1"/>
    <col min="13848" max="13848" width="3.125" style="13" customWidth="1"/>
    <col min="13849" max="13849" width="1.875" style="13" customWidth="1"/>
    <col min="13850" max="13851" width="2.25" style="13" customWidth="1"/>
    <col min="13852" max="13852" width="7.25" style="13" customWidth="1"/>
    <col min="13853" max="14087" width="9" style="13"/>
    <col min="14088" max="14088" width="2.5" style="13" customWidth="1"/>
    <col min="14089" max="14089" width="2.375" style="13" customWidth="1"/>
    <col min="14090" max="14090" width="1.125" style="13" customWidth="1"/>
    <col min="14091" max="14091" width="22.625" style="13" customWidth="1"/>
    <col min="14092" max="14092" width="1.25" style="13" customWidth="1"/>
    <col min="14093" max="14094" width="11.75" style="13" customWidth="1"/>
    <col min="14095" max="14095" width="1.75" style="13" customWidth="1"/>
    <col min="14096" max="14096" width="6.875" style="13" customWidth="1"/>
    <col min="14097" max="14097" width="4.5" style="13" customWidth="1"/>
    <col min="14098" max="14098" width="3.625" style="13" customWidth="1"/>
    <col min="14099" max="14099" width="0.75" style="13" customWidth="1"/>
    <col min="14100" max="14100" width="3.375" style="13" customWidth="1"/>
    <col min="14101" max="14101" width="3.625" style="13" customWidth="1"/>
    <col min="14102" max="14102" width="3" style="13" customWidth="1"/>
    <col min="14103" max="14103" width="3.625" style="13" customWidth="1"/>
    <col min="14104" max="14104" width="3.125" style="13" customWidth="1"/>
    <col min="14105" max="14105" width="1.875" style="13" customWidth="1"/>
    <col min="14106" max="14107" width="2.25" style="13" customWidth="1"/>
    <col min="14108" max="14108" width="7.25" style="13" customWidth="1"/>
    <col min="14109" max="14343" width="9" style="13"/>
    <col min="14344" max="14344" width="2.5" style="13" customWidth="1"/>
    <col min="14345" max="14345" width="2.375" style="13" customWidth="1"/>
    <col min="14346" max="14346" width="1.125" style="13" customWidth="1"/>
    <col min="14347" max="14347" width="22.625" style="13" customWidth="1"/>
    <col min="14348" max="14348" width="1.25" style="13" customWidth="1"/>
    <col min="14349" max="14350" width="11.75" style="13" customWidth="1"/>
    <col min="14351" max="14351" width="1.75" style="13" customWidth="1"/>
    <col min="14352" max="14352" width="6.875" style="13" customWidth="1"/>
    <col min="14353" max="14353" width="4.5" style="13" customWidth="1"/>
    <col min="14354" max="14354" width="3.625" style="13" customWidth="1"/>
    <col min="14355" max="14355" width="0.75" style="13" customWidth="1"/>
    <col min="14356" max="14356" width="3.375" style="13" customWidth="1"/>
    <col min="14357" max="14357" width="3.625" style="13" customWidth="1"/>
    <col min="14358" max="14358" width="3" style="13" customWidth="1"/>
    <col min="14359" max="14359" width="3.625" style="13" customWidth="1"/>
    <col min="14360" max="14360" width="3.125" style="13" customWidth="1"/>
    <col min="14361" max="14361" width="1.875" style="13" customWidth="1"/>
    <col min="14362" max="14363" width="2.25" style="13" customWidth="1"/>
    <col min="14364" max="14364" width="7.25" style="13" customWidth="1"/>
    <col min="14365" max="14599" width="9" style="13"/>
    <col min="14600" max="14600" width="2.5" style="13" customWidth="1"/>
    <col min="14601" max="14601" width="2.375" style="13" customWidth="1"/>
    <col min="14602" max="14602" width="1.125" style="13" customWidth="1"/>
    <col min="14603" max="14603" width="22.625" style="13" customWidth="1"/>
    <col min="14604" max="14604" width="1.25" style="13" customWidth="1"/>
    <col min="14605" max="14606" width="11.75" style="13" customWidth="1"/>
    <col min="14607" max="14607" width="1.75" style="13" customWidth="1"/>
    <col min="14608" max="14608" width="6.875" style="13" customWidth="1"/>
    <col min="14609" max="14609" width="4.5" style="13" customWidth="1"/>
    <col min="14610" max="14610" width="3.625" style="13" customWidth="1"/>
    <col min="14611" max="14611" width="0.75" style="13" customWidth="1"/>
    <col min="14612" max="14612" width="3.375" style="13" customWidth="1"/>
    <col min="14613" max="14613" width="3.625" style="13" customWidth="1"/>
    <col min="14614" max="14614" width="3" style="13" customWidth="1"/>
    <col min="14615" max="14615" width="3.625" style="13" customWidth="1"/>
    <col min="14616" max="14616" width="3.125" style="13" customWidth="1"/>
    <col min="14617" max="14617" width="1.875" style="13" customWidth="1"/>
    <col min="14618" max="14619" width="2.25" style="13" customWidth="1"/>
    <col min="14620" max="14620" width="7.25" style="13" customWidth="1"/>
    <col min="14621" max="14855" width="9" style="13"/>
    <col min="14856" max="14856" width="2.5" style="13" customWidth="1"/>
    <col min="14857" max="14857" width="2.375" style="13" customWidth="1"/>
    <col min="14858" max="14858" width="1.125" style="13" customWidth="1"/>
    <col min="14859" max="14859" width="22.625" style="13" customWidth="1"/>
    <col min="14860" max="14860" width="1.25" style="13" customWidth="1"/>
    <col min="14861" max="14862" width="11.75" style="13" customWidth="1"/>
    <col min="14863" max="14863" width="1.75" style="13" customWidth="1"/>
    <col min="14864" max="14864" width="6.875" style="13" customWidth="1"/>
    <col min="14865" max="14865" width="4.5" style="13" customWidth="1"/>
    <col min="14866" max="14866" width="3.625" style="13" customWidth="1"/>
    <col min="14867" max="14867" width="0.75" style="13" customWidth="1"/>
    <col min="14868" max="14868" width="3.375" style="13" customWidth="1"/>
    <col min="14869" max="14869" width="3.625" style="13" customWidth="1"/>
    <col min="14870" max="14870" width="3" style="13" customWidth="1"/>
    <col min="14871" max="14871" width="3.625" style="13" customWidth="1"/>
    <col min="14872" max="14872" width="3.125" style="13" customWidth="1"/>
    <col min="14873" max="14873" width="1.875" style="13" customWidth="1"/>
    <col min="14874" max="14875" width="2.25" style="13" customWidth="1"/>
    <col min="14876" max="14876" width="7.25" style="13" customWidth="1"/>
    <col min="14877" max="15111" width="9" style="13"/>
    <col min="15112" max="15112" width="2.5" style="13" customWidth="1"/>
    <col min="15113" max="15113" width="2.375" style="13" customWidth="1"/>
    <col min="15114" max="15114" width="1.125" style="13" customWidth="1"/>
    <col min="15115" max="15115" width="22.625" style="13" customWidth="1"/>
    <col min="15116" max="15116" width="1.25" style="13" customWidth="1"/>
    <col min="15117" max="15118" width="11.75" style="13" customWidth="1"/>
    <col min="15119" max="15119" width="1.75" style="13" customWidth="1"/>
    <col min="15120" max="15120" width="6.875" style="13" customWidth="1"/>
    <col min="15121" max="15121" width="4.5" style="13" customWidth="1"/>
    <col min="15122" max="15122" width="3.625" style="13" customWidth="1"/>
    <col min="15123" max="15123" width="0.75" style="13" customWidth="1"/>
    <col min="15124" max="15124" width="3.375" style="13" customWidth="1"/>
    <col min="15125" max="15125" width="3.625" style="13" customWidth="1"/>
    <col min="15126" max="15126" width="3" style="13" customWidth="1"/>
    <col min="15127" max="15127" width="3.625" style="13" customWidth="1"/>
    <col min="15128" max="15128" width="3.125" style="13" customWidth="1"/>
    <col min="15129" max="15129" width="1.875" style="13" customWidth="1"/>
    <col min="15130" max="15131" width="2.25" style="13" customWidth="1"/>
    <col min="15132" max="15132" width="7.25" style="13" customWidth="1"/>
    <col min="15133" max="15367" width="9" style="13"/>
    <col min="15368" max="15368" width="2.5" style="13" customWidth="1"/>
    <col min="15369" max="15369" width="2.375" style="13" customWidth="1"/>
    <col min="15370" max="15370" width="1.125" style="13" customWidth="1"/>
    <col min="15371" max="15371" width="22.625" style="13" customWidth="1"/>
    <col min="15372" max="15372" width="1.25" style="13" customWidth="1"/>
    <col min="15373" max="15374" width="11.75" style="13" customWidth="1"/>
    <col min="15375" max="15375" width="1.75" style="13" customWidth="1"/>
    <col min="15376" max="15376" width="6.875" style="13" customWidth="1"/>
    <col min="15377" max="15377" width="4.5" style="13" customWidth="1"/>
    <col min="15378" max="15378" width="3.625" style="13" customWidth="1"/>
    <col min="15379" max="15379" width="0.75" style="13" customWidth="1"/>
    <col min="15380" max="15380" width="3.375" style="13" customWidth="1"/>
    <col min="15381" max="15381" width="3.625" style="13" customWidth="1"/>
    <col min="15382" max="15382" width="3" style="13" customWidth="1"/>
    <col min="15383" max="15383" width="3.625" style="13" customWidth="1"/>
    <col min="15384" max="15384" width="3.125" style="13" customWidth="1"/>
    <col min="15385" max="15385" width="1.875" style="13" customWidth="1"/>
    <col min="15386" max="15387" width="2.25" style="13" customWidth="1"/>
    <col min="15388" max="15388" width="7.25" style="13" customWidth="1"/>
    <col min="15389" max="15623" width="9" style="13"/>
    <col min="15624" max="15624" width="2.5" style="13" customWidth="1"/>
    <col min="15625" max="15625" width="2.375" style="13" customWidth="1"/>
    <col min="15626" max="15626" width="1.125" style="13" customWidth="1"/>
    <col min="15627" max="15627" width="22.625" style="13" customWidth="1"/>
    <col min="15628" max="15628" width="1.25" style="13" customWidth="1"/>
    <col min="15629" max="15630" width="11.75" style="13" customWidth="1"/>
    <col min="15631" max="15631" width="1.75" style="13" customWidth="1"/>
    <col min="15632" max="15632" width="6.875" style="13" customWidth="1"/>
    <col min="15633" max="15633" width="4.5" style="13" customWidth="1"/>
    <col min="15634" max="15634" width="3.625" style="13" customWidth="1"/>
    <col min="15635" max="15635" width="0.75" style="13" customWidth="1"/>
    <col min="15636" max="15636" width="3.375" style="13" customWidth="1"/>
    <col min="15637" max="15637" width="3.625" style="13" customWidth="1"/>
    <col min="15638" max="15638" width="3" style="13" customWidth="1"/>
    <col min="15639" max="15639" width="3.625" style="13" customWidth="1"/>
    <col min="15640" max="15640" width="3.125" style="13" customWidth="1"/>
    <col min="15641" max="15641" width="1.875" style="13" customWidth="1"/>
    <col min="15642" max="15643" width="2.25" style="13" customWidth="1"/>
    <col min="15644" max="15644" width="7.25" style="13" customWidth="1"/>
    <col min="15645" max="15879" width="9" style="13"/>
    <col min="15880" max="15880" width="2.5" style="13" customWidth="1"/>
    <col min="15881" max="15881" width="2.375" style="13" customWidth="1"/>
    <col min="15882" max="15882" width="1.125" style="13" customWidth="1"/>
    <col min="15883" max="15883" width="22.625" style="13" customWidth="1"/>
    <col min="15884" max="15884" width="1.25" style="13" customWidth="1"/>
    <col min="15885" max="15886" width="11.75" style="13" customWidth="1"/>
    <col min="15887" max="15887" width="1.75" style="13" customWidth="1"/>
    <col min="15888" max="15888" width="6.875" style="13" customWidth="1"/>
    <col min="15889" max="15889" width="4.5" style="13" customWidth="1"/>
    <col min="15890" max="15890" width="3.625" style="13" customWidth="1"/>
    <col min="15891" max="15891" width="0.75" style="13" customWidth="1"/>
    <col min="15892" max="15892" width="3.375" style="13" customWidth="1"/>
    <col min="15893" max="15893" width="3.625" style="13" customWidth="1"/>
    <col min="15894" max="15894" width="3" style="13" customWidth="1"/>
    <col min="15895" max="15895" width="3.625" style="13" customWidth="1"/>
    <col min="15896" max="15896" width="3.125" style="13" customWidth="1"/>
    <col min="15897" max="15897" width="1.875" style="13" customWidth="1"/>
    <col min="15898" max="15899" width="2.25" style="13" customWidth="1"/>
    <col min="15900" max="15900" width="7.25" style="13" customWidth="1"/>
    <col min="15901" max="16135" width="9" style="13"/>
    <col min="16136" max="16136" width="2.5" style="13" customWidth="1"/>
    <col min="16137" max="16137" width="2.375" style="13" customWidth="1"/>
    <col min="16138" max="16138" width="1.125" style="13" customWidth="1"/>
    <col min="16139" max="16139" width="22.625" style="13" customWidth="1"/>
    <col min="16140" max="16140" width="1.25" style="13" customWidth="1"/>
    <col min="16141" max="16142" width="11.75" style="13" customWidth="1"/>
    <col min="16143" max="16143" width="1.75" style="13" customWidth="1"/>
    <col min="16144" max="16144" width="6.875" style="13" customWidth="1"/>
    <col min="16145" max="16145" width="4.5" style="13" customWidth="1"/>
    <col min="16146" max="16146" width="3.625" style="13" customWidth="1"/>
    <col min="16147" max="16147" width="0.75" style="13" customWidth="1"/>
    <col min="16148" max="16148" width="3.375" style="13" customWidth="1"/>
    <col min="16149" max="16149" width="3.625" style="13" customWidth="1"/>
    <col min="16150" max="16150" width="3" style="13" customWidth="1"/>
    <col min="16151" max="16151" width="3.625" style="13" customWidth="1"/>
    <col min="16152" max="16152" width="3.125" style="13" customWidth="1"/>
    <col min="16153" max="16153" width="1.875" style="13" customWidth="1"/>
    <col min="16154" max="16155" width="2.25" style="13" customWidth="1"/>
    <col min="16156" max="16156" width="7.25" style="13" customWidth="1"/>
    <col min="16157" max="16384" width="9" style="13"/>
  </cols>
  <sheetData>
    <row r="1" spans="1:45" s="68" customFormat="1" ht="13.5" customHeight="1">
      <c r="A1" s="68" t="s">
        <v>102</v>
      </c>
      <c r="U1" s="69"/>
      <c r="V1" s="69"/>
      <c r="W1" s="69"/>
      <c r="X1" s="69"/>
      <c r="Y1" s="69"/>
      <c r="Z1" s="69"/>
      <c r="AA1" s="69"/>
    </row>
    <row r="2" spans="1:45" s="68" customFormat="1" ht="13.5" customHeight="1">
      <c r="A2" s="22"/>
      <c r="B2" s="22"/>
      <c r="C2" s="22"/>
      <c r="D2" s="22"/>
      <c r="E2" s="22"/>
      <c r="F2" s="22"/>
      <c r="G2" s="22"/>
      <c r="H2" s="22"/>
      <c r="I2" s="22"/>
      <c r="J2" s="22"/>
      <c r="K2" s="22"/>
      <c r="L2" s="22"/>
      <c r="M2" s="22"/>
      <c r="N2" s="22"/>
      <c r="O2" s="22"/>
      <c r="P2" s="22"/>
      <c r="Q2" s="22"/>
      <c r="R2" s="22"/>
      <c r="S2" s="22"/>
      <c r="T2" s="22"/>
      <c r="U2" s="22"/>
      <c r="V2" s="22"/>
      <c r="W2" s="22"/>
      <c r="X2" s="22"/>
      <c r="Y2" s="910" t="s">
        <v>65</v>
      </c>
      <c r="Z2" s="910"/>
      <c r="AA2" s="910"/>
      <c r="AB2" s="813" t="s">
        <v>156</v>
      </c>
      <c r="AC2" s="814"/>
      <c r="AD2" s="814"/>
      <c r="AE2" s="814"/>
      <c r="AF2" s="814"/>
      <c r="AG2" s="814"/>
      <c r="AH2" s="814"/>
      <c r="AI2" s="814"/>
    </row>
    <row r="3" spans="1:45" s="68" customFormat="1" ht="13.5" customHeight="1">
      <c r="B3" s="70"/>
      <c r="C3" s="70"/>
      <c r="D3" s="70"/>
      <c r="E3" s="70"/>
      <c r="F3" s="70"/>
      <c r="G3" s="70"/>
      <c r="H3" s="70"/>
      <c r="I3" s="70"/>
      <c r="J3" s="70"/>
      <c r="K3" s="70"/>
      <c r="L3" s="70"/>
      <c r="M3" s="70"/>
      <c r="N3" s="70"/>
      <c r="O3" s="70"/>
      <c r="P3" s="70"/>
      <c r="Q3" s="70"/>
      <c r="R3" s="70"/>
      <c r="S3" s="70"/>
      <c r="T3" s="73"/>
      <c r="U3" s="73"/>
      <c r="V3" s="73"/>
      <c r="W3" s="73"/>
      <c r="X3" s="73"/>
      <c r="Y3" s="142"/>
      <c r="Z3" s="69"/>
      <c r="AA3" s="69"/>
    </row>
    <row r="4" spans="1:45" s="24" customFormat="1" ht="13.5" customHeight="1">
      <c r="A4" s="22"/>
      <c r="B4" s="22" t="s">
        <v>43</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141"/>
      <c r="AI4" s="141"/>
      <c r="AJ4" s="141"/>
      <c r="AK4" s="141"/>
      <c r="AL4" s="22"/>
      <c r="AM4" s="56"/>
      <c r="AN4" s="56"/>
      <c r="AO4" s="23"/>
      <c r="AP4" s="23"/>
      <c r="AQ4" s="23"/>
      <c r="AR4" s="22"/>
      <c r="AS4" s="22"/>
    </row>
    <row r="5" spans="1:45" s="24" customFormat="1" ht="13.5"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3"/>
      <c r="AN5" s="23"/>
      <c r="AO5" s="23"/>
      <c r="AP5" s="23"/>
      <c r="AQ5" s="23"/>
      <c r="AR5" s="22"/>
      <c r="AS5" s="22"/>
    </row>
    <row r="6" spans="1:45" s="24" customFormat="1" ht="13.5" customHeight="1">
      <c r="H6" s="22"/>
      <c r="I6" s="22"/>
      <c r="J6" s="22"/>
      <c r="K6" s="22"/>
      <c r="L6" s="22"/>
      <c r="N6" s="78"/>
      <c r="O6" s="78"/>
      <c r="P6" s="78"/>
      <c r="Q6" s="22" t="s">
        <v>107</v>
      </c>
      <c r="R6" s="22"/>
      <c r="S6" s="22"/>
      <c r="T6" s="22"/>
      <c r="U6" s="22"/>
      <c r="V6" s="22"/>
      <c r="W6" s="22"/>
      <c r="X6" s="22"/>
      <c r="Y6" s="22"/>
      <c r="Z6" s="22"/>
      <c r="AA6" s="22"/>
      <c r="AB6" s="22"/>
      <c r="AC6" s="22"/>
      <c r="AD6" s="22"/>
      <c r="AE6" s="22"/>
      <c r="AF6" s="22"/>
      <c r="AG6" s="22"/>
      <c r="AH6" s="22"/>
      <c r="AI6" s="22"/>
      <c r="AJ6" s="23"/>
      <c r="AK6" s="22"/>
      <c r="AL6" s="22"/>
    </row>
    <row r="7" spans="1:45" s="24" customFormat="1" ht="13.5" customHeight="1">
      <c r="A7" s="22"/>
      <c r="B7" s="22"/>
      <c r="C7" s="22"/>
      <c r="D7" s="22"/>
      <c r="E7" s="22"/>
      <c r="F7" s="22"/>
      <c r="G7" s="22"/>
      <c r="H7" s="22"/>
      <c r="I7" s="22"/>
      <c r="J7" s="22"/>
      <c r="K7" s="22"/>
      <c r="N7" s="78"/>
      <c r="O7" s="78"/>
      <c r="P7" s="78"/>
      <c r="Q7" s="1087" t="s">
        <v>32</v>
      </c>
      <c r="R7" s="1087"/>
      <c r="S7" s="1087"/>
      <c r="T7" s="1087"/>
      <c r="U7" s="1090"/>
      <c r="V7" s="1090"/>
      <c r="W7" s="1090"/>
      <c r="X7" s="1090"/>
      <c r="Y7" s="1090"/>
      <c r="Z7" s="1090"/>
      <c r="AA7" s="1090"/>
      <c r="AB7" s="1090"/>
      <c r="AC7" s="1090"/>
      <c r="AD7" s="1090"/>
      <c r="AE7" s="1090"/>
      <c r="AF7" s="1090"/>
      <c r="AG7" s="1090"/>
      <c r="AH7" s="22"/>
      <c r="AI7" s="22"/>
    </row>
    <row r="8" spans="1:45" s="24" customFormat="1" ht="13.5" customHeight="1">
      <c r="A8" s="22"/>
      <c r="B8" s="22"/>
      <c r="C8" s="22"/>
      <c r="D8" s="22"/>
      <c r="E8" s="22"/>
      <c r="F8" s="22"/>
      <c r="G8" s="22"/>
      <c r="H8" s="22"/>
      <c r="I8" s="22"/>
      <c r="J8" s="22"/>
      <c r="K8" s="22"/>
      <c r="N8" s="78"/>
      <c r="O8" s="78"/>
      <c r="P8" s="78"/>
      <c r="Q8" s="1087"/>
      <c r="R8" s="1087"/>
      <c r="S8" s="1087"/>
      <c r="T8" s="1087"/>
      <c r="U8" s="1091"/>
      <c r="V8" s="1091"/>
      <c r="W8" s="1091"/>
      <c r="X8" s="1091"/>
      <c r="Y8" s="1091"/>
      <c r="Z8" s="1091"/>
      <c r="AA8" s="1091"/>
      <c r="AB8" s="1091"/>
      <c r="AC8" s="1091"/>
      <c r="AD8" s="1091"/>
      <c r="AE8" s="1091"/>
      <c r="AF8" s="1091"/>
      <c r="AG8" s="1091"/>
      <c r="AH8" s="22"/>
      <c r="AI8" s="22"/>
    </row>
    <row r="9" spans="1:45" s="24" customFormat="1" ht="13.5" customHeight="1">
      <c r="A9" s="22"/>
      <c r="B9" s="22"/>
      <c r="C9" s="22"/>
      <c r="D9" s="22"/>
      <c r="E9" s="22"/>
      <c r="F9" s="22"/>
      <c r="G9" s="22"/>
      <c r="H9" s="22"/>
      <c r="I9" s="22"/>
      <c r="J9" s="22"/>
      <c r="K9" s="22"/>
      <c r="N9" s="78"/>
      <c r="O9" s="78"/>
      <c r="P9" s="78"/>
      <c r="Q9" s="1087" t="s">
        <v>24</v>
      </c>
      <c r="R9" s="1087"/>
      <c r="S9" s="1087"/>
      <c r="T9" s="1087"/>
      <c r="U9" s="1092"/>
      <c r="V9" s="1092"/>
      <c r="W9" s="1092"/>
      <c r="X9" s="1092"/>
      <c r="Y9" s="1092"/>
      <c r="Z9" s="1092"/>
      <c r="AA9" s="1092"/>
      <c r="AB9" s="1092"/>
      <c r="AC9" s="1092"/>
      <c r="AD9" s="1092"/>
      <c r="AE9" s="1092"/>
      <c r="AF9" s="1092"/>
      <c r="AG9" s="1092"/>
      <c r="AH9" s="22"/>
      <c r="AI9" s="22"/>
    </row>
    <row r="10" spans="1:45" s="24" customFormat="1" ht="13.5" customHeight="1">
      <c r="A10" s="22"/>
      <c r="B10" s="22"/>
      <c r="C10" s="22"/>
      <c r="D10" s="22"/>
      <c r="E10" s="22"/>
      <c r="F10" s="22"/>
      <c r="G10" s="22"/>
      <c r="H10" s="22"/>
      <c r="I10" s="22"/>
      <c r="J10" s="22"/>
      <c r="K10" s="22"/>
      <c r="N10" s="78"/>
      <c r="O10" s="78"/>
      <c r="P10" s="78"/>
      <c r="Q10" s="1087"/>
      <c r="R10" s="1087"/>
      <c r="S10" s="1087"/>
      <c r="T10" s="1087"/>
      <c r="U10" s="1092"/>
      <c r="V10" s="1092"/>
      <c r="W10" s="1092"/>
      <c r="X10" s="1092"/>
      <c r="Y10" s="1092"/>
      <c r="Z10" s="1092"/>
      <c r="AA10" s="1092"/>
      <c r="AB10" s="1092"/>
      <c r="AC10" s="1092"/>
      <c r="AD10" s="1092"/>
      <c r="AE10" s="1092"/>
      <c r="AF10" s="1092"/>
      <c r="AG10" s="1092"/>
      <c r="AH10" s="22"/>
      <c r="AI10" s="22"/>
    </row>
    <row r="11" spans="1:45" s="24" customFormat="1" ht="13.5" customHeight="1">
      <c r="A11" s="22"/>
      <c r="B11" s="22"/>
      <c r="C11" s="22"/>
      <c r="D11" s="22"/>
      <c r="E11" s="22"/>
      <c r="F11" s="22"/>
      <c r="G11" s="22"/>
      <c r="H11" s="22"/>
      <c r="I11" s="22"/>
      <c r="J11" s="22"/>
      <c r="K11" s="22"/>
      <c r="N11" s="78"/>
      <c r="O11" s="78"/>
      <c r="P11" s="78"/>
      <c r="Q11" s="1100" t="s">
        <v>33</v>
      </c>
      <c r="R11" s="1100"/>
      <c r="S11" s="1100"/>
      <c r="T11" s="1100"/>
      <c r="U11" s="1092"/>
      <c r="V11" s="1092"/>
      <c r="W11" s="1092"/>
      <c r="X11" s="1092"/>
      <c r="Y11" s="1092"/>
      <c r="Z11" s="1092"/>
      <c r="AA11" s="1092"/>
      <c r="AB11" s="1092"/>
      <c r="AC11" s="1092"/>
      <c r="AD11" s="1092"/>
      <c r="AE11" s="1092"/>
      <c r="AF11" s="1092"/>
      <c r="AG11" s="1092"/>
      <c r="AH11" s="1087"/>
      <c r="AI11" s="1087"/>
    </row>
    <row r="12" spans="1:45" s="24" customFormat="1" ht="13.5" customHeight="1">
      <c r="A12" s="22"/>
      <c r="B12" s="22"/>
      <c r="C12" s="22"/>
      <c r="D12" s="22"/>
      <c r="E12" s="22"/>
      <c r="F12" s="22"/>
      <c r="G12" s="22"/>
      <c r="H12" s="22"/>
      <c r="I12" s="22"/>
      <c r="J12" s="22"/>
      <c r="K12" s="22"/>
      <c r="N12" s="78"/>
      <c r="O12" s="78"/>
      <c r="P12" s="78"/>
      <c r="Q12" s="1100"/>
      <c r="R12" s="1100"/>
      <c r="S12" s="1100"/>
      <c r="T12" s="1100"/>
      <c r="U12" s="1092"/>
      <c r="V12" s="1092"/>
      <c r="W12" s="1092"/>
      <c r="X12" s="1092"/>
      <c r="Y12" s="1092"/>
      <c r="Z12" s="1092"/>
      <c r="AA12" s="1092"/>
      <c r="AB12" s="1092"/>
      <c r="AC12" s="1092"/>
      <c r="AD12" s="1092"/>
      <c r="AE12" s="1092"/>
      <c r="AF12" s="1092"/>
      <c r="AG12" s="1092"/>
      <c r="AH12" s="1087"/>
      <c r="AI12" s="1087"/>
    </row>
    <row r="13" spans="1:45" s="24" customFormat="1" ht="13.5" customHeight="1">
      <c r="A13" s="22"/>
      <c r="B13" s="22"/>
      <c r="C13" s="22"/>
      <c r="D13" s="22"/>
      <c r="E13" s="22"/>
      <c r="F13" s="22"/>
      <c r="G13" s="22"/>
      <c r="H13" s="22"/>
      <c r="I13" s="22"/>
      <c r="J13" s="22"/>
      <c r="K13" s="22"/>
      <c r="N13" s="78"/>
      <c r="O13" s="78"/>
      <c r="P13" s="78"/>
      <c r="Q13" s="22"/>
      <c r="R13" s="22"/>
      <c r="S13" s="22"/>
      <c r="T13" s="22"/>
      <c r="U13" s="22"/>
      <c r="V13" s="22"/>
      <c r="W13" s="22"/>
      <c r="X13" s="22"/>
      <c r="Y13" s="22"/>
      <c r="Z13" s="22"/>
      <c r="AA13" s="22"/>
      <c r="AB13" s="22"/>
      <c r="AC13" s="22"/>
      <c r="AD13" s="22"/>
      <c r="AE13" s="22"/>
      <c r="AF13" s="22"/>
      <c r="AG13" s="22"/>
      <c r="AH13" s="22"/>
      <c r="AI13" s="22"/>
    </row>
    <row r="14" spans="1:45" s="68" customFormat="1" ht="13.5" customHeight="1">
      <c r="B14" s="70"/>
      <c r="C14" s="70"/>
      <c r="D14" s="70"/>
      <c r="E14" s="70"/>
      <c r="F14" s="70"/>
      <c r="G14" s="70"/>
      <c r="H14" s="70"/>
      <c r="I14" s="70"/>
      <c r="J14" s="70"/>
      <c r="K14" s="70"/>
      <c r="L14" s="70"/>
      <c r="M14" s="70"/>
      <c r="N14" s="70"/>
      <c r="O14" s="70"/>
      <c r="P14" s="70"/>
      <c r="Q14" s="70"/>
      <c r="R14" s="142"/>
      <c r="S14" s="142"/>
      <c r="T14" s="142"/>
      <c r="U14" s="142"/>
      <c r="V14" s="142"/>
      <c r="W14" s="142"/>
      <c r="X14" s="142"/>
      <c r="Y14" s="142"/>
      <c r="Z14" s="69"/>
      <c r="AA14" s="69"/>
      <c r="AB14" s="69"/>
    </row>
    <row r="15" spans="1:45" s="49" customFormat="1" ht="13.5" customHeight="1">
      <c r="A15" s="1088" t="s">
        <v>105</v>
      </c>
      <c r="B15" s="1088"/>
      <c r="C15" s="1088"/>
      <c r="D15" s="1088"/>
      <c r="E15" s="1088"/>
      <c r="F15" s="1088"/>
      <c r="G15" s="1088"/>
      <c r="H15" s="1088"/>
      <c r="I15" s="1088"/>
      <c r="J15" s="1088"/>
      <c r="K15" s="1088"/>
      <c r="L15" s="1088"/>
      <c r="M15" s="1088"/>
      <c r="N15" s="1088"/>
      <c r="O15" s="1088"/>
      <c r="P15" s="1088"/>
      <c r="Q15" s="1088"/>
      <c r="R15" s="1088"/>
      <c r="S15" s="1088"/>
      <c r="T15" s="1088"/>
      <c r="U15" s="1088"/>
      <c r="V15" s="1088"/>
      <c r="W15" s="1088"/>
      <c r="X15" s="1088"/>
      <c r="Y15" s="1088"/>
      <c r="Z15" s="1088"/>
      <c r="AA15" s="1088"/>
      <c r="AB15" s="1088"/>
      <c r="AC15" s="1088"/>
      <c r="AD15" s="1088"/>
      <c r="AE15" s="1088"/>
      <c r="AF15" s="1088"/>
      <c r="AG15" s="1088"/>
      <c r="AH15" s="1088"/>
      <c r="AI15" s="1088"/>
      <c r="AJ15" s="48"/>
      <c r="AK15" s="48"/>
      <c r="AL15"/>
      <c r="AM15"/>
      <c r="AN15" s="47"/>
      <c r="AO15" s="47"/>
      <c r="AP15" s="48"/>
      <c r="AQ15" s="48"/>
    </row>
    <row r="16" spans="1:45" s="51" customFormat="1" ht="13.5" customHeight="1">
      <c r="A16" s="1099" t="s">
        <v>58</v>
      </c>
      <c r="B16" s="1099"/>
      <c r="C16" s="1099"/>
      <c r="D16" s="1099"/>
      <c r="E16" s="1099"/>
      <c r="F16" s="1099"/>
      <c r="G16" s="1099"/>
      <c r="H16" s="1099"/>
      <c r="I16" s="1099"/>
      <c r="J16" s="1099"/>
      <c r="K16" s="1099"/>
      <c r="L16" s="1099"/>
      <c r="M16" s="1099"/>
      <c r="N16" s="1099"/>
      <c r="O16" s="1099"/>
      <c r="P16" s="1099"/>
      <c r="Q16" s="1099"/>
      <c r="R16" s="1099"/>
      <c r="S16" s="1099"/>
      <c r="T16" s="1099"/>
      <c r="U16" s="1099"/>
      <c r="V16" s="1099"/>
      <c r="W16" s="1099"/>
      <c r="X16" s="1099"/>
      <c r="Y16" s="1099"/>
      <c r="Z16" s="1099"/>
      <c r="AA16" s="1099"/>
      <c r="AB16" s="1099"/>
      <c r="AC16" s="1099"/>
      <c r="AD16" s="1099"/>
      <c r="AE16" s="1099"/>
      <c r="AF16" s="1099"/>
      <c r="AG16" s="1099"/>
      <c r="AH16" s="1099"/>
      <c r="AI16" s="1099"/>
      <c r="AJ16" s="52"/>
      <c r="AK16" s="52"/>
      <c r="AL16"/>
      <c r="AM16"/>
    </row>
    <row r="17" spans="1:42" s="68" customFormat="1" ht="13.5" customHeight="1">
      <c r="B17" s="70"/>
      <c r="C17" s="70"/>
      <c r="D17" s="70"/>
      <c r="E17" s="70"/>
      <c r="F17" s="70"/>
      <c r="G17" s="70"/>
      <c r="H17" s="70"/>
      <c r="I17" s="70"/>
      <c r="J17" s="70"/>
      <c r="K17" s="70"/>
      <c r="L17" s="70"/>
      <c r="M17" s="70"/>
      <c r="N17" s="70"/>
      <c r="O17" s="70"/>
      <c r="P17" s="70"/>
      <c r="Q17" s="70"/>
      <c r="R17" s="70"/>
      <c r="S17" s="70"/>
      <c r="T17" s="70"/>
      <c r="U17" s="72"/>
      <c r="V17" s="72"/>
      <c r="W17" s="72"/>
      <c r="X17" s="72"/>
      <c r="Y17" s="72"/>
      <c r="Z17" s="69"/>
      <c r="AA17" s="69"/>
      <c r="AL17"/>
      <c r="AM17"/>
    </row>
    <row r="18" spans="1:42" s="68" customFormat="1" ht="13.5" customHeight="1">
      <c r="A18"/>
      <c r="B18" s="1252" t="s">
        <v>160</v>
      </c>
      <c r="C18" s="1252"/>
      <c r="D18" s="1252"/>
      <c r="E18" s="1252"/>
      <c r="F18" s="1252"/>
      <c r="G18" s="1252"/>
      <c r="H18" s="1252"/>
      <c r="I18" s="1252"/>
      <c r="J18" s="1252"/>
      <c r="K18" s="1252"/>
      <c r="L18" s="1252"/>
      <c r="M18" s="1252"/>
      <c r="N18" s="1252"/>
      <c r="O18" s="1252"/>
      <c r="P18" s="1252"/>
      <c r="Q18" s="1252"/>
      <c r="R18" s="1252"/>
      <c r="S18" s="1252"/>
      <c r="T18" s="1252"/>
      <c r="U18" s="1252"/>
      <c r="V18" s="1252"/>
      <c r="W18" s="1252"/>
      <c r="X18" s="1252"/>
      <c r="Y18" s="1252"/>
      <c r="Z18" s="1252"/>
      <c r="AA18" s="1252"/>
      <c r="AB18" s="1252"/>
      <c r="AC18" s="1252"/>
      <c r="AD18" s="1252"/>
      <c r="AE18" s="1252"/>
      <c r="AF18" s="1252"/>
      <c r="AG18" s="1252"/>
      <c r="AH18"/>
      <c r="AI18"/>
    </row>
    <row r="19" spans="1:42" s="68" customFormat="1" ht="13.5" customHeight="1">
      <c r="B19" s="1252"/>
      <c r="C19" s="1252"/>
      <c r="D19" s="1252"/>
      <c r="E19" s="1252"/>
      <c r="F19" s="1252"/>
      <c r="G19" s="1252"/>
      <c r="H19" s="1252"/>
      <c r="I19" s="1252"/>
      <c r="J19" s="1252"/>
      <c r="K19" s="1252"/>
      <c r="L19" s="1252"/>
      <c r="M19" s="1252"/>
      <c r="N19" s="1252"/>
      <c r="O19" s="1252"/>
      <c r="P19" s="1252"/>
      <c r="Q19" s="1252"/>
      <c r="R19" s="1252"/>
      <c r="S19" s="1252"/>
      <c r="T19" s="1252"/>
      <c r="U19" s="1252"/>
      <c r="V19" s="1252"/>
      <c r="W19" s="1252"/>
      <c r="X19" s="1252"/>
      <c r="Y19" s="1252"/>
      <c r="Z19" s="1252"/>
      <c r="AA19" s="1252"/>
      <c r="AB19" s="1252"/>
      <c r="AC19" s="1252"/>
      <c r="AD19" s="1252"/>
      <c r="AE19" s="1252"/>
      <c r="AF19" s="1252"/>
      <c r="AG19" s="1252"/>
    </row>
    <row r="20" spans="1:42" s="68" customFormat="1" ht="13.5" customHeight="1">
      <c r="B20" s="1252"/>
      <c r="C20" s="1252"/>
      <c r="D20" s="1252"/>
      <c r="E20" s="1252"/>
      <c r="F20" s="1252"/>
      <c r="G20" s="1252"/>
      <c r="H20" s="1252"/>
      <c r="I20" s="1252"/>
      <c r="J20" s="1252"/>
      <c r="K20" s="1252"/>
      <c r="L20" s="1252"/>
      <c r="M20" s="1252"/>
      <c r="N20" s="1252"/>
      <c r="O20" s="1252"/>
      <c r="P20" s="1252"/>
      <c r="Q20" s="1252"/>
      <c r="R20" s="1252"/>
      <c r="S20" s="1252"/>
      <c r="T20" s="1252"/>
      <c r="U20" s="1252"/>
      <c r="V20" s="1252"/>
      <c r="W20" s="1252"/>
      <c r="X20" s="1252"/>
      <c r="Y20" s="1252"/>
      <c r="Z20" s="1252"/>
      <c r="AA20" s="1252"/>
      <c r="AB20" s="1252"/>
      <c r="AC20" s="1252"/>
      <c r="AD20" s="1252"/>
      <c r="AE20" s="1252"/>
      <c r="AF20" s="1252"/>
      <c r="AG20" s="1252"/>
    </row>
    <row r="21" spans="1:42" s="68" customFormat="1" ht="13.5" customHeight="1">
      <c r="B21" s="1252"/>
      <c r="C21" s="1252"/>
      <c r="D21" s="1252"/>
      <c r="E21" s="1252"/>
      <c r="F21" s="1252"/>
      <c r="G21" s="1252"/>
      <c r="H21" s="1252"/>
      <c r="I21" s="1252"/>
      <c r="J21" s="1252"/>
      <c r="K21" s="1252"/>
      <c r="L21" s="1252"/>
      <c r="M21" s="1252"/>
      <c r="N21" s="1252"/>
      <c r="O21" s="1252"/>
      <c r="P21" s="1252"/>
      <c r="Q21" s="1252"/>
      <c r="R21" s="1252"/>
      <c r="S21" s="1252"/>
      <c r="T21" s="1252"/>
      <c r="U21" s="1252"/>
      <c r="V21" s="1252"/>
      <c r="W21" s="1252"/>
      <c r="X21" s="1252"/>
      <c r="Y21" s="1252"/>
      <c r="Z21" s="1252"/>
      <c r="AA21" s="1252"/>
      <c r="AB21" s="1252"/>
      <c r="AC21" s="1252"/>
      <c r="AD21" s="1252"/>
      <c r="AE21" s="1252"/>
      <c r="AF21" s="1252"/>
      <c r="AG21" s="1252"/>
    </row>
    <row r="22" spans="1:42" s="68" customFormat="1" ht="13.5" customHeight="1">
      <c r="B22" s="143"/>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row>
    <row r="23" spans="1:42" s="68" customFormat="1" ht="13.5" customHeight="1">
      <c r="A23" s="77"/>
      <c r="B23" s="1183" t="s">
        <v>17</v>
      </c>
      <c r="C23" s="1183"/>
      <c r="D23" s="1183"/>
      <c r="E23" s="1183"/>
      <c r="F23" s="1183"/>
      <c r="G23" s="1183"/>
      <c r="H23" s="1183"/>
      <c r="I23" s="1183"/>
      <c r="J23" s="1183"/>
      <c r="K23" s="1183"/>
      <c r="L23" s="1183"/>
      <c r="M23" s="1183"/>
      <c r="N23" s="1183"/>
      <c r="O23" s="1183"/>
      <c r="P23" s="1183"/>
      <c r="Q23" s="1183"/>
      <c r="R23" s="1183"/>
      <c r="S23" s="1183"/>
      <c r="T23" s="1183"/>
      <c r="U23" s="1183"/>
      <c r="V23" s="1183"/>
      <c r="W23" s="1183"/>
      <c r="X23" s="1183"/>
      <c r="Y23" s="1183"/>
      <c r="Z23" s="1183"/>
      <c r="AA23" s="1183"/>
      <c r="AB23" s="1183"/>
      <c r="AC23" s="1183"/>
      <c r="AD23" s="1183"/>
      <c r="AE23" s="1183"/>
      <c r="AF23" s="1183"/>
      <c r="AG23" s="1183"/>
      <c r="AH23" s="77"/>
      <c r="AI23" s="77"/>
    </row>
    <row r="24" spans="1:42" s="68" customFormat="1" ht="13.5" customHeight="1">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row>
    <row r="25" spans="1:42" s="87" customFormat="1" ht="13.5" customHeight="1">
      <c r="A25" s="58"/>
      <c r="B25" s="1101" t="s">
        <v>136</v>
      </c>
      <c r="C25" s="1102"/>
      <c r="D25" s="1102"/>
      <c r="E25" s="1102"/>
      <c r="F25" s="1102"/>
      <c r="G25" s="1102"/>
      <c r="H25" s="1102"/>
      <c r="I25" s="1103"/>
      <c r="J25" s="1155"/>
      <c r="K25" s="1156"/>
      <c r="L25" s="1156"/>
      <c r="M25" s="1156"/>
      <c r="N25" s="1156"/>
      <c r="O25" s="1156"/>
      <c r="P25" s="1156"/>
      <c r="Q25" s="1156"/>
      <c r="R25" s="1156"/>
      <c r="S25" s="1156"/>
      <c r="T25" s="1156"/>
      <c r="U25" s="1156"/>
      <c r="V25" s="1156"/>
      <c r="W25" s="1125" t="s">
        <v>114</v>
      </c>
      <c r="X25" s="1125"/>
      <c r="Y25" s="1125"/>
      <c r="Z25" s="1125"/>
      <c r="AA25" s="1125"/>
      <c r="AB25" s="1125"/>
      <c r="AC25" s="1125"/>
      <c r="AD25" s="1125"/>
      <c r="AE25" s="1125"/>
      <c r="AF25" s="1125"/>
      <c r="AG25" s="1125"/>
      <c r="AH25" s="195"/>
    </row>
    <row r="26" spans="1:42" s="87" customFormat="1" ht="13.5" customHeight="1">
      <c r="A26" s="58"/>
      <c r="B26" s="1104"/>
      <c r="C26" s="1105"/>
      <c r="D26" s="1105"/>
      <c r="E26" s="1105"/>
      <c r="F26" s="1105"/>
      <c r="G26" s="1105"/>
      <c r="H26" s="1105"/>
      <c r="I26" s="1106"/>
      <c r="J26" s="1157"/>
      <c r="K26" s="1158"/>
      <c r="L26" s="1158"/>
      <c r="M26" s="1158"/>
      <c r="N26" s="1158"/>
      <c r="O26" s="1158"/>
      <c r="P26" s="1158"/>
      <c r="Q26" s="1158"/>
      <c r="R26" s="1158"/>
      <c r="S26" s="1158"/>
      <c r="T26" s="1158"/>
      <c r="U26" s="1158"/>
      <c r="V26" s="1158"/>
      <c r="W26" s="1127"/>
      <c r="X26" s="1127"/>
      <c r="Y26" s="1127"/>
      <c r="Z26" s="1127"/>
      <c r="AA26" s="1127"/>
      <c r="AB26" s="1127"/>
      <c r="AC26" s="1127"/>
      <c r="AD26" s="1127"/>
      <c r="AE26" s="1127"/>
      <c r="AF26" s="1127"/>
      <c r="AG26" s="1127"/>
      <c r="AH26" s="168"/>
      <c r="AI26" s="60"/>
    </row>
    <row r="27" spans="1:42" s="87" customFormat="1" ht="13.5" customHeight="1">
      <c r="A27" s="58"/>
      <c r="B27" s="1107"/>
      <c r="C27" s="1108"/>
      <c r="D27" s="1108"/>
      <c r="E27" s="1108"/>
      <c r="F27" s="1108"/>
      <c r="G27" s="1108"/>
      <c r="H27" s="1108"/>
      <c r="I27" s="1109"/>
      <c r="J27" s="1159"/>
      <c r="K27" s="1160"/>
      <c r="L27" s="1160"/>
      <c r="M27" s="1160"/>
      <c r="N27" s="1160"/>
      <c r="O27" s="1160"/>
      <c r="P27" s="1160"/>
      <c r="Q27" s="1160"/>
      <c r="R27" s="1160"/>
      <c r="S27" s="1160"/>
      <c r="T27" s="1160"/>
      <c r="U27" s="1160"/>
      <c r="V27" s="1160"/>
      <c r="W27" s="1129"/>
      <c r="X27" s="1129"/>
      <c r="Y27" s="1129"/>
      <c r="Z27" s="1129"/>
      <c r="AA27" s="1129"/>
      <c r="AB27" s="1129"/>
      <c r="AC27" s="1129"/>
      <c r="AD27" s="1129"/>
      <c r="AE27" s="1129"/>
      <c r="AF27" s="1129"/>
      <c r="AG27" s="1129"/>
      <c r="AH27" s="168"/>
      <c r="AI27" s="60"/>
    </row>
    <row r="28" spans="1:42" s="241" customFormat="1" ht="13.5" customHeight="1">
      <c r="A28" s="263"/>
      <c r="B28" s="641" t="s">
        <v>116</v>
      </c>
      <c r="C28" s="642"/>
      <c r="D28" s="642"/>
      <c r="E28" s="642"/>
      <c r="F28" s="642"/>
      <c r="G28" s="642"/>
      <c r="H28" s="642"/>
      <c r="I28" s="642"/>
      <c r="J28" s="653"/>
      <c r="K28" s="654"/>
      <c r="L28" s="654"/>
      <c r="M28" s="654"/>
      <c r="N28" s="654"/>
      <c r="O28" s="654"/>
      <c r="P28" s="654"/>
      <c r="Q28" s="654"/>
      <c r="R28" s="654"/>
      <c r="S28" s="654"/>
      <c r="T28" s="654"/>
      <c r="U28" s="654"/>
      <c r="V28" s="654"/>
      <c r="W28" s="654"/>
      <c r="X28" s="654"/>
      <c r="Y28" s="654"/>
      <c r="Z28" s="654"/>
      <c r="AA28" s="654"/>
      <c r="AB28" s="654"/>
      <c r="AC28" s="654"/>
      <c r="AD28" s="654"/>
      <c r="AE28" s="654"/>
      <c r="AF28" s="654"/>
      <c r="AG28" s="655"/>
      <c r="AH28" s="263"/>
      <c r="AI28" s="273"/>
      <c r="AJ28" s="299" t="b">
        <v>0</v>
      </c>
      <c r="AK28" s="23"/>
      <c r="AL28" s="23"/>
      <c r="AM28" s="23"/>
      <c r="AN28" s="23"/>
      <c r="AO28" s="22"/>
      <c r="AP28" s="22"/>
    </row>
    <row r="29" spans="1:42" s="241" customFormat="1" ht="13.5" customHeight="1">
      <c r="A29" s="263"/>
      <c r="B29" s="644"/>
      <c r="C29" s="575"/>
      <c r="D29" s="575"/>
      <c r="E29" s="575"/>
      <c r="F29" s="575"/>
      <c r="G29" s="575"/>
      <c r="H29" s="575"/>
      <c r="I29" s="575"/>
      <c r="J29" s="656"/>
      <c r="K29" s="657"/>
      <c r="L29" s="657"/>
      <c r="M29" s="657"/>
      <c r="N29" s="657"/>
      <c r="O29" s="657"/>
      <c r="P29" s="657"/>
      <c r="Q29" s="657"/>
      <c r="R29" s="657"/>
      <c r="S29" s="657"/>
      <c r="T29" s="657"/>
      <c r="U29" s="657"/>
      <c r="V29" s="657"/>
      <c r="W29" s="657"/>
      <c r="X29" s="657"/>
      <c r="Y29" s="657"/>
      <c r="Z29" s="657"/>
      <c r="AA29" s="657"/>
      <c r="AB29" s="657"/>
      <c r="AC29" s="657"/>
      <c r="AD29" s="657"/>
      <c r="AE29" s="657"/>
      <c r="AF29" s="657"/>
      <c r="AG29" s="658"/>
      <c r="AH29" s="263"/>
      <c r="AI29" s="273"/>
      <c r="AJ29" s="299" t="b">
        <v>0</v>
      </c>
      <c r="AK29" s="23"/>
      <c r="AL29" s="23"/>
      <c r="AM29" s="23"/>
      <c r="AN29" s="23"/>
      <c r="AO29" s="22"/>
      <c r="AP29" s="22"/>
    </row>
    <row r="30" spans="1:42" s="241" customFormat="1" ht="13.5" customHeight="1">
      <c r="A30" s="263"/>
      <c r="B30" s="651"/>
      <c r="C30" s="652"/>
      <c r="D30" s="652"/>
      <c r="E30" s="652"/>
      <c r="F30" s="652"/>
      <c r="G30" s="652"/>
      <c r="H30" s="652"/>
      <c r="I30" s="652"/>
      <c r="J30" s="659"/>
      <c r="K30" s="660"/>
      <c r="L30" s="660"/>
      <c r="M30" s="660"/>
      <c r="N30" s="660"/>
      <c r="O30" s="660"/>
      <c r="P30" s="660"/>
      <c r="Q30" s="660"/>
      <c r="R30" s="660"/>
      <c r="S30" s="660"/>
      <c r="T30" s="660"/>
      <c r="U30" s="660"/>
      <c r="V30" s="660"/>
      <c r="W30" s="660"/>
      <c r="X30" s="660"/>
      <c r="Y30" s="660"/>
      <c r="Z30" s="660"/>
      <c r="AA30" s="660"/>
      <c r="AB30" s="660"/>
      <c r="AC30" s="660"/>
      <c r="AD30" s="660"/>
      <c r="AE30" s="660"/>
      <c r="AF30" s="660"/>
      <c r="AG30" s="661"/>
      <c r="AH30" s="263"/>
      <c r="AI30" s="273"/>
      <c r="AJ30" s="299" t="b">
        <v>0</v>
      </c>
      <c r="AK30" s="23"/>
      <c r="AL30" s="23"/>
      <c r="AM30" s="23"/>
      <c r="AN30" s="23"/>
      <c r="AO30" s="22"/>
      <c r="AP30" s="22"/>
    </row>
    <row r="31" spans="1:42" s="88" customFormat="1" ht="13.5" customHeight="1">
      <c r="A31" s="58"/>
      <c r="B31" s="1101" t="s">
        <v>20</v>
      </c>
      <c r="C31" s="1102"/>
      <c r="D31" s="1102"/>
      <c r="E31" s="1102"/>
      <c r="F31" s="1102"/>
      <c r="G31" s="1102"/>
      <c r="H31" s="1102"/>
      <c r="I31" s="1103"/>
      <c r="J31" s="773"/>
      <c r="K31" s="774"/>
      <c r="L31" s="774"/>
      <c r="M31" s="774"/>
      <c r="N31" s="774"/>
      <c r="O31" s="774"/>
      <c r="P31" s="774"/>
      <c r="Q31" s="774"/>
      <c r="R31" s="774"/>
      <c r="S31" s="774"/>
      <c r="T31" s="774"/>
      <c r="U31" s="774"/>
      <c r="V31" s="774"/>
      <c r="W31" s="774"/>
      <c r="X31" s="774"/>
      <c r="Y31" s="774"/>
      <c r="Z31" s="774"/>
      <c r="AA31" s="774"/>
      <c r="AB31" s="774"/>
      <c r="AC31" s="774"/>
      <c r="AD31" s="774"/>
      <c r="AE31" s="774"/>
      <c r="AF31" s="774"/>
      <c r="AG31" s="775"/>
      <c r="AH31" s="168"/>
      <c r="AI31" s="60"/>
      <c r="AJ31" s="88">
        <f>COUNTIFS(AJ28:AJ30,TRUE)</f>
        <v>0</v>
      </c>
    </row>
    <row r="32" spans="1:42" s="88" customFormat="1" ht="13.5" customHeight="1">
      <c r="A32" s="58"/>
      <c r="B32" s="1104"/>
      <c r="C32" s="1105"/>
      <c r="D32" s="1105"/>
      <c r="E32" s="1105"/>
      <c r="F32" s="1105"/>
      <c r="G32" s="1105"/>
      <c r="H32" s="1105"/>
      <c r="I32" s="1106"/>
      <c r="J32" s="776"/>
      <c r="K32" s="777"/>
      <c r="L32" s="777"/>
      <c r="M32" s="777"/>
      <c r="N32" s="777"/>
      <c r="O32" s="777"/>
      <c r="P32" s="777"/>
      <c r="Q32" s="777"/>
      <c r="R32" s="777"/>
      <c r="S32" s="777"/>
      <c r="T32" s="777"/>
      <c r="U32" s="777"/>
      <c r="V32" s="777"/>
      <c r="W32" s="777"/>
      <c r="X32" s="777"/>
      <c r="Y32" s="777"/>
      <c r="Z32" s="777"/>
      <c r="AA32" s="777"/>
      <c r="AB32" s="777"/>
      <c r="AC32" s="777"/>
      <c r="AD32" s="777"/>
      <c r="AE32" s="777"/>
      <c r="AF32" s="777"/>
      <c r="AG32" s="778"/>
      <c r="AH32" s="168"/>
      <c r="AI32" s="60"/>
    </row>
    <row r="33" spans="1:35" s="88" customFormat="1" ht="13.5" customHeight="1">
      <c r="A33" s="58"/>
      <c r="B33" s="1107"/>
      <c r="C33" s="1108"/>
      <c r="D33" s="1108"/>
      <c r="E33" s="1108"/>
      <c r="F33" s="1108"/>
      <c r="G33" s="1108"/>
      <c r="H33" s="1108"/>
      <c r="I33" s="1109"/>
      <c r="J33" s="779"/>
      <c r="K33" s="780"/>
      <c r="L33" s="780"/>
      <c r="M33" s="780"/>
      <c r="N33" s="780"/>
      <c r="O33" s="780"/>
      <c r="P33" s="780"/>
      <c r="Q33" s="780"/>
      <c r="R33" s="780"/>
      <c r="S33" s="780"/>
      <c r="T33" s="780"/>
      <c r="U33" s="780"/>
      <c r="V33" s="780"/>
      <c r="W33" s="780"/>
      <c r="X33" s="780"/>
      <c r="Y33" s="780"/>
      <c r="Z33" s="780"/>
      <c r="AA33" s="780"/>
      <c r="AB33" s="780"/>
      <c r="AC33" s="780"/>
      <c r="AD33" s="780"/>
      <c r="AE33" s="780"/>
      <c r="AF33" s="780"/>
      <c r="AG33" s="781"/>
      <c r="AH33" s="168"/>
      <c r="AI33" s="60"/>
    </row>
    <row r="34" spans="1:35" s="68" customFormat="1" ht="13.5" customHeight="1">
      <c r="B34" s="1234" t="s">
        <v>137</v>
      </c>
      <c r="C34" s="1235"/>
      <c r="D34" s="1235"/>
      <c r="E34" s="1235"/>
      <c r="F34" s="1235"/>
      <c r="G34" s="1235"/>
      <c r="H34" s="1235"/>
      <c r="I34" s="1236"/>
      <c r="J34" s="1233"/>
      <c r="K34" s="774"/>
      <c r="L34" s="774"/>
      <c r="M34" s="774"/>
      <c r="N34" s="774"/>
      <c r="O34" s="774"/>
      <c r="P34" s="774"/>
      <c r="Q34" s="774"/>
      <c r="R34" s="774"/>
      <c r="S34" s="774"/>
      <c r="T34" s="774"/>
      <c r="U34" s="774"/>
      <c r="V34" s="774"/>
      <c r="W34" s="774"/>
      <c r="X34" s="774"/>
      <c r="Y34" s="774"/>
      <c r="Z34" s="774"/>
      <c r="AA34" s="774"/>
      <c r="AB34" s="774"/>
      <c r="AC34" s="774"/>
      <c r="AD34" s="774"/>
      <c r="AE34" s="774"/>
      <c r="AF34" s="774"/>
      <c r="AG34" s="775"/>
      <c r="AH34" s="168"/>
      <c r="AI34" s="60"/>
    </row>
    <row r="35" spans="1:35" s="68" customFormat="1" ht="13.5" customHeight="1">
      <c r="B35" s="1237"/>
      <c r="C35" s="1238"/>
      <c r="D35" s="1238"/>
      <c r="E35" s="1238"/>
      <c r="F35" s="1238"/>
      <c r="G35" s="1238"/>
      <c r="H35" s="1238"/>
      <c r="I35" s="1239"/>
      <c r="J35" s="776"/>
      <c r="K35" s="777"/>
      <c r="L35" s="777"/>
      <c r="M35" s="777"/>
      <c r="N35" s="777"/>
      <c r="O35" s="777"/>
      <c r="P35" s="777"/>
      <c r="Q35" s="777"/>
      <c r="R35" s="777"/>
      <c r="S35" s="777"/>
      <c r="T35" s="777"/>
      <c r="U35" s="777"/>
      <c r="V35" s="777"/>
      <c r="W35" s="777"/>
      <c r="X35" s="777"/>
      <c r="Y35" s="777"/>
      <c r="Z35" s="777"/>
      <c r="AA35" s="777"/>
      <c r="AB35" s="777"/>
      <c r="AC35" s="777"/>
      <c r="AD35" s="777"/>
      <c r="AE35" s="777"/>
      <c r="AF35" s="777"/>
      <c r="AG35" s="778"/>
      <c r="AH35" s="191"/>
    </row>
    <row r="36" spans="1:35" s="68" customFormat="1" ht="13.5" customHeight="1">
      <c r="B36" s="1237"/>
      <c r="C36" s="1238"/>
      <c r="D36" s="1238"/>
      <c r="E36" s="1238"/>
      <c r="F36" s="1238"/>
      <c r="G36" s="1238"/>
      <c r="H36" s="1238"/>
      <c r="I36" s="1239"/>
      <c r="J36" s="776"/>
      <c r="K36" s="777"/>
      <c r="L36" s="777"/>
      <c r="M36" s="777"/>
      <c r="N36" s="777"/>
      <c r="O36" s="777"/>
      <c r="P36" s="777"/>
      <c r="Q36" s="777"/>
      <c r="R36" s="777"/>
      <c r="S36" s="777"/>
      <c r="T36" s="777"/>
      <c r="U36" s="777"/>
      <c r="V36" s="777"/>
      <c r="W36" s="777"/>
      <c r="X36" s="777"/>
      <c r="Y36" s="777"/>
      <c r="Z36" s="777"/>
      <c r="AA36" s="777"/>
      <c r="AB36" s="777"/>
      <c r="AC36" s="777"/>
      <c r="AD36" s="777"/>
      <c r="AE36" s="777"/>
      <c r="AF36" s="777"/>
      <c r="AG36" s="778"/>
      <c r="AH36" s="191"/>
    </row>
    <row r="37" spans="1:35" s="68" customFormat="1" ht="13.5" customHeight="1">
      <c r="B37" s="1237"/>
      <c r="C37" s="1238"/>
      <c r="D37" s="1238"/>
      <c r="E37" s="1238"/>
      <c r="F37" s="1238"/>
      <c r="G37" s="1238"/>
      <c r="H37" s="1238"/>
      <c r="I37" s="1239"/>
      <c r="J37" s="776"/>
      <c r="K37" s="777"/>
      <c r="L37" s="777"/>
      <c r="M37" s="777"/>
      <c r="N37" s="777"/>
      <c r="O37" s="777"/>
      <c r="P37" s="777"/>
      <c r="Q37" s="777"/>
      <c r="R37" s="777"/>
      <c r="S37" s="777"/>
      <c r="T37" s="777"/>
      <c r="U37" s="777"/>
      <c r="V37" s="777"/>
      <c r="W37" s="777"/>
      <c r="X37" s="777"/>
      <c r="Y37" s="777"/>
      <c r="Z37" s="777"/>
      <c r="AA37" s="777"/>
      <c r="AB37" s="777"/>
      <c r="AC37" s="777"/>
      <c r="AD37" s="777"/>
      <c r="AE37" s="777"/>
      <c r="AF37" s="777"/>
      <c r="AG37" s="778"/>
      <c r="AH37" s="191"/>
    </row>
    <row r="38" spans="1:35" s="68" customFormat="1" ht="13.5" customHeight="1">
      <c r="B38" s="1237"/>
      <c r="C38" s="1238"/>
      <c r="D38" s="1238"/>
      <c r="E38" s="1238"/>
      <c r="F38" s="1238"/>
      <c r="G38" s="1238"/>
      <c r="H38" s="1238"/>
      <c r="I38" s="1239"/>
      <c r="J38" s="776"/>
      <c r="K38" s="777"/>
      <c r="L38" s="777"/>
      <c r="M38" s="777"/>
      <c r="N38" s="777"/>
      <c r="O38" s="777"/>
      <c r="P38" s="777"/>
      <c r="Q38" s="777"/>
      <c r="R38" s="777"/>
      <c r="S38" s="777"/>
      <c r="T38" s="777"/>
      <c r="U38" s="777"/>
      <c r="V38" s="777"/>
      <c r="W38" s="777"/>
      <c r="X38" s="777"/>
      <c r="Y38" s="777"/>
      <c r="Z38" s="777"/>
      <c r="AA38" s="777"/>
      <c r="AB38" s="777"/>
      <c r="AC38" s="777"/>
      <c r="AD38" s="777"/>
      <c r="AE38" s="777"/>
      <c r="AF38" s="777"/>
      <c r="AG38" s="778"/>
      <c r="AH38" s="191"/>
    </row>
    <row r="39" spans="1:35" s="68" customFormat="1" ht="13.5" customHeight="1">
      <c r="B39" s="1240"/>
      <c r="C39" s="1241"/>
      <c r="D39" s="1241"/>
      <c r="E39" s="1241"/>
      <c r="F39" s="1241"/>
      <c r="G39" s="1241"/>
      <c r="H39" s="1241"/>
      <c r="I39" s="1242"/>
      <c r="J39" s="779"/>
      <c r="K39" s="780"/>
      <c r="L39" s="780"/>
      <c r="M39" s="780"/>
      <c r="N39" s="780"/>
      <c r="O39" s="780"/>
      <c r="P39" s="780"/>
      <c r="Q39" s="780"/>
      <c r="R39" s="780"/>
      <c r="S39" s="780"/>
      <c r="T39" s="780"/>
      <c r="U39" s="780"/>
      <c r="V39" s="780"/>
      <c r="W39" s="780"/>
      <c r="X39" s="780"/>
      <c r="Y39" s="780"/>
      <c r="Z39" s="780"/>
      <c r="AA39" s="780"/>
      <c r="AB39" s="780"/>
      <c r="AC39" s="780"/>
      <c r="AD39" s="780"/>
      <c r="AE39" s="780"/>
      <c r="AF39" s="780"/>
      <c r="AG39" s="781"/>
      <c r="AH39" s="191"/>
    </row>
    <row r="40" spans="1:35" s="68" customFormat="1" ht="13.5" customHeight="1">
      <c r="B40" s="1234" t="s">
        <v>138</v>
      </c>
      <c r="C40" s="1235"/>
      <c r="D40" s="1235"/>
      <c r="E40" s="1235"/>
      <c r="F40" s="1235"/>
      <c r="G40" s="1235"/>
      <c r="H40" s="1235"/>
      <c r="I40" s="1236"/>
      <c r="J40" s="1243"/>
      <c r="K40" s="1244"/>
      <c r="L40" s="1244"/>
      <c r="M40" s="1244"/>
      <c r="N40" s="1244"/>
      <c r="O40" s="1244"/>
      <c r="P40" s="1244"/>
      <c r="Q40" s="1244"/>
      <c r="R40" s="1244"/>
      <c r="S40" s="1244"/>
      <c r="T40" s="1244"/>
      <c r="U40" s="1244"/>
      <c r="V40" s="1244"/>
      <c r="W40" s="1244"/>
      <c r="X40" s="1244"/>
      <c r="Y40" s="1244"/>
      <c r="Z40" s="1244"/>
      <c r="AA40" s="1244"/>
      <c r="AB40" s="1244"/>
      <c r="AC40" s="1244"/>
      <c r="AD40" s="1244"/>
      <c r="AE40" s="1244"/>
      <c r="AF40" s="1244"/>
      <c r="AG40" s="1245"/>
      <c r="AH40" s="191"/>
    </row>
    <row r="41" spans="1:35" s="68" customFormat="1" ht="13.5" customHeight="1">
      <c r="B41" s="1237"/>
      <c r="C41" s="1238"/>
      <c r="D41" s="1238"/>
      <c r="E41" s="1238"/>
      <c r="F41" s="1238"/>
      <c r="G41" s="1238"/>
      <c r="H41" s="1238"/>
      <c r="I41" s="1239"/>
      <c r="J41" s="1246"/>
      <c r="K41" s="1247"/>
      <c r="L41" s="1247"/>
      <c r="M41" s="1247"/>
      <c r="N41" s="1247"/>
      <c r="O41" s="1247"/>
      <c r="P41" s="1247"/>
      <c r="Q41" s="1247"/>
      <c r="R41" s="1247"/>
      <c r="S41" s="1247"/>
      <c r="T41" s="1247"/>
      <c r="U41" s="1247"/>
      <c r="V41" s="1247"/>
      <c r="W41" s="1247"/>
      <c r="X41" s="1247"/>
      <c r="Y41" s="1247"/>
      <c r="Z41" s="1247"/>
      <c r="AA41" s="1247"/>
      <c r="AB41" s="1247"/>
      <c r="AC41" s="1247"/>
      <c r="AD41" s="1247"/>
      <c r="AE41" s="1247"/>
      <c r="AF41" s="1247"/>
      <c r="AG41" s="1248"/>
      <c r="AH41" s="191"/>
    </row>
    <row r="42" spans="1:35" s="68" customFormat="1" ht="13.5" customHeight="1">
      <c r="B42" s="1237"/>
      <c r="C42" s="1238"/>
      <c r="D42" s="1238"/>
      <c r="E42" s="1238"/>
      <c r="F42" s="1238"/>
      <c r="G42" s="1238"/>
      <c r="H42" s="1238"/>
      <c r="I42" s="1239"/>
      <c r="J42" s="1246"/>
      <c r="K42" s="1247"/>
      <c r="L42" s="1247"/>
      <c r="M42" s="1247"/>
      <c r="N42" s="1247"/>
      <c r="O42" s="1247"/>
      <c r="P42" s="1247"/>
      <c r="Q42" s="1247"/>
      <c r="R42" s="1247"/>
      <c r="S42" s="1247"/>
      <c r="T42" s="1247"/>
      <c r="U42" s="1247"/>
      <c r="V42" s="1247"/>
      <c r="W42" s="1247"/>
      <c r="X42" s="1247"/>
      <c r="Y42" s="1247"/>
      <c r="Z42" s="1247"/>
      <c r="AA42" s="1247"/>
      <c r="AB42" s="1247"/>
      <c r="AC42" s="1247"/>
      <c r="AD42" s="1247"/>
      <c r="AE42" s="1247"/>
      <c r="AF42" s="1247"/>
      <c r="AG42" s="1248"/>
      <c r="AH42" s="191"/>
    </row>
    <row r="43" spans="1:35" s="68" customFormat="1" ht="13.5" customHeight="1">
      <c r="B43" s="1237"/>
      <c r="C43" s="1238"/>
      <c r="D43" s="1238"/>
      <c r="E43" s="1238"/>
      <c r="F43" s="1238"/>
      <c r="G43" s="1238"/>
      <c r="H43" s="1238"/>
      <c r="I43" s="1239"/>
      <c r="J43" s="1246"/>
      <c r="K43" s="1247"/>
      <c r="L43" s="1247"/>
      <c r="M43" s="1247"/>
      <c r="N43" s="1247"/>
      <c r="O43" s="1247"/>
      <c r="P43" s="1247"/>
      <c r="Q43" s="1247"/>
      <c r="R43" s="1247"/>
      <c r="S43" s="1247"/>
      <c r="T43" s="1247"/>
      <c r="U43" s="1247"/>
      <c r="V43" s="1247"/>
      <c r="W43" s="1247"/>
      <c r="X43" s="1247"/>
      <c r="Y43" s="1247"/>
      <c r="Z43" s="1247"/>
      <c r="AA43" s="1247"/>
      <c r="AB43" s="1247"/>
      <c r="AC43" s="1247"/>
      <c r="AD43" s="1247"/>
      <c r="AE43" s="1247"/>
      <c r="AF43" s="1247"/>
      <c r="AG43" s="1248"/>
      <c r="AH43" s="191"/>
    </row>
    <row r="44" spans="1:35" s="68" customFormat="1" ht="14.25" customHeight="1">
      <c r="B44" s="1237"/>
      <c r="C44" s="1238"/>
      <c r="D44" s="1238"/>
      <c r="E44" s="1238"/>
      <c r="F44" s="1238"/>
      <c r="G44" s="1238"/>
      <c r="H44" s="1238"/>
      <c r="I44" s="1239"/>
      <c r="J44" s="1246"/>
      <c r="K44" s="1247"/>
      <c r="L44" s="1247"/>
      <c r="M44" s="1247"/>
      <c r="N44" s="1247"/>
      <c r="O44" s="1247"/>
      <c r="P44" s="1247"/>
      <c r="Q44" s="1247"/>
      <c r="R44" s="1247"/>
      <c r="S44" s="1247"/>
      <c r="T44" s="1247"/>
      <c r="U44" s="1247"/>
      <c r="V44" s="1247"/>
      <c r="W44" s="1247"/>
      <c r="X44" s="1247"/>
      <c r="Y44" s="1247"/>
      <c r="Z44" s="1247"/>
      <c r="AA44" s="1247"/>
      <c r="AB44" s="1247"/>
      <c r="AC44" s="1247"/>
      <c r="AD44" s="1247"/>
      <c r="AE44" s="1247"/>
      <c r="AF44" s="1247"/>
      <c r="AG44" s="1248"/>
      <c r="AH44" s="191"/>
    </row>
    <row r="45" spans="1:35" s="68" customFormat="1" ht="13.5" customHeight="1">
      <c r="B45" s="1240"/>
      <c r="C45" s="1241"/>
      <c r="D45" s="1241"/>
      <c r="E45" s="1241"/>
      <c r="F45" s="1241"/>
      <c r="G45" s="1241"/>
      <c r="H45" s="1241"/>
      <c r="I45" s="1242"/>
      <c r="J45" s="1249"/>
      <c r="K45" s="1250"/>
      <c r="L45" s="1250"/>
      <c r="M45" s="1250"/>
      <c r="N45" s="1250"/>
      <c r="O45" s="1250"/>
      <c r="P45" s="1250"/>
      <c r="Q45" s="1250"/>
      <c r="R45" s="1250"/>
      <c r="S45" s="1250"/>
      <c r="T45" s="1250"/>
      <c r="U45" s="1250"/>
      <c r="V45" s="1250"/>
      <c r="W45" s="1250"/>
      <c r="X45" s="1250"/>
      <c r="Y45" s="1250"/>
      <c r="Z45" s="1250"/>
      <c r="AA45" s="1250"/>
      <c r="AB45" s="1250"/>
      <c r="AC45" s="1250"/>
      <c r="AD45" s="1250"/>
      <c r="AE45" s="1250"/>
      <c r="AF45" s="1250"/>
      <c r="AG45" s="1251"/>
      <c r="AH45" s="191"/>
    </row>
    <row r="46" spans="1:35" s="68" customFormat="1" ht="13.5" customHeight="1">
      <c r="B46" s="1234" t="s">
        <v>139</v>
      </c>
      <c r="C46" s="1235"/>
      <c r="D46" s="1235"/>
      <c r="E46" s="1235"/>
      <c r="F46" s="1235"/>
      <c r="G46" s="1235"/>
      <c r="H46" s="1235"/>
      <c r="I46" s="1236"/>
      <c r="J46" s="1233"/>
      <c r="K46" s="774"/>
      <c r="L46" s="774"/>
      <c r="M46" s="774"/>
      <c r="N46" s="774"/>
      <c r="O46" s="774"/>
      <c r="P46" s="774"/>
      <c r="Q46" s="774"/>
      <c r="R46" s="774"/>
      <c r="S46" s="774"/>
      <c r="T46" s="774"/>
      <c r="U46" s="774"/>
      <c r="V46" s="774"/>
      <c r="W46" s="774"/>
      <c r="X46" s="774"/>
      <c r="Y46" s="774"/>
      <c r="Z46" s="774"/>
      <c r="AA46" s="774"/>
      <c r="AB46" s="774"/>
      <c r="AC46" s="774"/>
      <c r="AD46" s="774"/>
      <c r="AE46" s="774"/>
      <c r="AF46" s="774"/>
      <c r="AG46" s="775"/>
      <c r="AH46" s="185"/>
    </row>
    <row r="47" spans="1:35" s="68" customFormat="1" ht="13.5" customHeight="1">
      <c r="B47" s="1237"/>
      <c r="C47" s="1238"/>
      <c r="D47" s="1238"/>
      <c r="E47" s="1238"/>
      <c r="F47" s="1238"/>
      <c r="G47" s="1238"/>
      <c r="H47" s="1238"/>
      <c r="I47" s="1239"/>
      <c r="J47" s="776"/>
      <c r="K47" s="777"/>
      <c r="L47" s="777"/>
      <c r="M47" s="777"/>
      <c r="N47" s="777"/>
      <c r="O47" s="777"/>
      <c r="P47" s="777"/>
      <c r="Q47" s="777"/>
      <c r="R47" s="777"/>
      <c r="S47" s="777"/>
      <c r="T47" s="777"/>
      <c r="U47" s="777"/>
      <c r="V47" s="777"/>
      <c r="W47" s="777"/>
      <c r="X47" s="777"/>
      <c r="Y47" s="777"/>
      <c r="Z47" s="777"/>
      <c r="AA47" s="777"/>
      <c r="AB47" s="777"/>
      <c r="AC47" s="777"/>
      <c r="AD47" s="777"/>
      <c r="AE47" s="777"/>
      <c r="AF47" s="777"/>
      <c r="AG47" s="778"/>
      <c r="AH47" s="185"/>
    </row>
    <row r="48" spans="1:35" s="68" customFormat="1" ht="13.5" customHeight="1">
      <c r="B48" s="1237"/>
      <c r="C48" s="1238"/>
      <c r="D48" s="1238"/>
      <c r="E48" s="1238"/>
      <c r="F48" s="1238"/>
      <c r="G48" s="1238"/>
      <c r="H48" s="1238"/>
      <c r="I48" s="1239"/>
      <c r="J48" s="776"/>
      <c r="K48" s="777"/>
      <c r="L48" s="777"/>
      <c r="M48" s="777"/>
      <c r="N48" s="777"/>
      <c r="O48" s="777"/>
      <c r="P48" s="777"/>
      <c r="Q48" s="777"/>
      <c r="R48" s="777"/>
      <c r="S48" s="777"/>
      <c r="T48" s="777"/>
      <c r="U48" s="777"/>
      <c r="V48" s="777"/>
      <c r="W48" s="777"/>
      <c r="X48" s="777"/>
      <c r="Y48" s="777"/>
      <c r="Z48" s="777"/>
      <c r="AA48" s="777"/>
      <c r="AB48" s="777"/>
      <c r="AC48" s="777"/>
      <c r="AD48" s="777"/>
      <c r="AE48" s="777"/>
      <c r="AF48" s="777"/>
      <c r="AG48" s="778"/>
      <c r="AH48" s="185"/>
    </row>
    <row r="49" spans="2:34" s="68" customFormat="1" ht="13.5" customHeight="1">
      <c r="B49" s="1237"/>
      <c r="C49" s="1238"/>
      <c r="D49" s="1238"/>
      <c r="E49" s="1238"/>
      <c r="F49" s="1238"/>
      <c r="G49" s="1238"/>
      <c r="H49" s="1238"/>
      <c r="I49" s="1239"/>
      <c r="J49" s="776"/>
      <c r="K49" s="777"/>
      <c r="L49" s="777"/>
      <c r="M49" s="777"/>
      <c r="N49" s="777"/>
      <c r="O49" s="777"/>
      <c r="P49" s="777"/>
      <c r="Q49" s="777"/>
      <c r="R49" s="777"/>
      <c r="S49" s="777"/>
      <c r="T49" s="777"/>
      <c r="U49" s="777"/>
      <c r="V49" s="777"/>
      <c r="W49" s="777"/>
      <c r="X49" s="777"/>
      <c r="Y49" s="777"/>
      <c r="Z49" s="777"/>
      <c r="AA49" s="777"/>
      <c r="AB49" s="777"/>
      <c r="AC49" s="777"/>
      <c r="AD49" s="777"/>
      <c r="AE49" s="777"/>
      <c r="AF49" s="777"/>
      <c r="AG49" s="778"/>
      <c r="AH49" s="185"/>
    </row>
    <row r="50" spans="2:34" s="68" customFormat="1" ht="13.5" customHeight="1">
      <c r="B50" s="1237"/>
      <c r="C50" s="1238"/>
      <c r="D50" s="1238"/>
      <c r="E50" s="1238"/>
      <c r="F50" s="1238"/>
      <c r="G50" s="1238"/>
      <c r="H50" s="1238"/>
      <c r="I50" s="1239"/>
      <c r="J50" s="776"/>
      <c r="K50" s="777"/>
      <c r="L50" s="777"/>
      <c r="M50" s="777"/>
      <c r="N50" s="777"/>
      <c r="O50" s="777"/>
      <c r="P50" s="777"/>
      <c r="Q50" s="777"/>
      <c r="R50" s="777"/>
      <c r="S50" s="777"/>
      <c r="T50" s="777"/>
      <c r="U50" s="777"/>
      <c r="V50" s="777"/>
      <c r="W50" s="777"/>
      <c r="X50" s="777"/>
      <c r="Y50" s="777"/>
      <c r="Z50" s="777"/>
      <c r="AA50" s="777"/>
      <c r="AB50" s="777"/>
      <c r="AC50" s="777"/>
      <c r="AD50" s="777"/>
      <c r="AE50" s="777"/>
      <c r="AF50" s="777"/>
      <c r="AG50" s="778"/>
      <c r="AH50" s="185"/>
    </row>
    <row r="51" spans="2:34" s="68" customFormat="1" ht="13.5" customHeight="1">
      <c r="B51" s="1240"/>
      <c r="C51" s="1241"/>
      <c r="D51" s="1241"/>
      <c r="E51" s="1241"/>
      <c r="F51" s="1241"/>
      <c r="G51" s="1241"/>
      <c r="H51" s="1241"/>
      <c r="I51" s="1242"/>
      <c r="J51" s="779"/>
      <c r="K51" s="780"/>
      <c r="L51" s="780"/>
      <c r="M51" s="780"/>
      <c r="N51" s="780"/>
      <c r="O51" s="780"/>
      <c r="P51" s="780"/>
      <c r="Q51" s="780"/>
      <c r="R51" s="780"/>
      <c r="S51" s="780"/>
      <c r="T51" s="780"/>
      <c r="U51" s="780"/>
      <c r="V51" s="780"/>
      <c r="W51" s="780"/>
      <c r="X51" s="780"/>
      <c r="Y51" s="780"/>
      <c r="Z51" s="780"/>
      <c r="AA51" s="780"/>
      <c r="AB51" s="780"/>
      <c r="AC51" s="780"/>
      <c r="AD51" s="780"/>
      <c r="AE51" s="780"/>
      <c r="AF51" s="780"/>
      <c r="AG51" s="781"/>
      <c r="AH51" s="185"/>
    </row>
    <row r="52" spans="2:34" s="68" customFormat="1" ht="13.5" customHeight="1">
      <c r="B52" s="1234" t="s">
        <v>99</v>
      </c>
      <c r="C52" s="1235"/>
      <c r="D52" s="1235"/>
      <c r="E52" s="1235"/>
      <c r="F52" s="1235"/>
      <c r="G52" s="1235"/>
      <c r="H52" s="1235"/>
      <c r="I52" s="1236"/>
      <c r="J52" s="1224" t="s">
        <v>93</v>
      </c>
      <c r="K52" s="1225"/>
      <c r="L52" s="1225"/>
      <c r="M52" s="1225"/>
      <c r="N52" s="1225"/>
      <c r="O52" s="1225"/>
      <c r="P52" s="1225"/>
      <c r="Q52" s="1225"/>
      <c r="R52" s="1225"/>
      <c r="S52" s="1225"/>
      <c r="T52" s="1225"/>
      <c r="U52" s="1225"/>
      <c r="V52" s="1225"/>
      <c r="W52" s="1225"/>
      <c r="X52" s="1225"/>
      <c r="Y52" s="1225"/>
      <c r="Z52" s="1225"/>
      <c r="AA52" s="1225"/>
      <c r="AB52" s="1225"/>
      <c r="AC52" s="1225"/>
      <c r="AD52" s="1225"/>
      <c r="AE52" s="1225"/>
      <c r="AF52" s="1225"/>
      <c r="AG52" s="1226"/>
      <c r="AH52" s="185"/>
    </row>
    <row r="53" spans="2:34" s="68" customFormat="1" ht="13.5" customHeight="1">
      <c r="B53" s="1237"/>
      <c r="C53" s="1238"/>
      <c r="D53" s="1238"/>
      <c r="E53" s="1238"/>
      <c r="F53" s="1238"/>
      <c r="G53" s="1238"/>
      <c r="H53" s="1238"/>
      <c r="I53" s="1239"/>
      <c r="J53" s="1227"/>
      <c r="K53" s="1228"/>
      <c r="L53" s="1228"/>
      <c r="M53" s="1228"/>
      <c r="N53" s="1228"/>
      <c r="O53" s="1228"/>
      <c r="P53" s="1228"/>
      <c r="Q53" s="1228"/>
      <c r="R53" s="1228"/>
      <c r="S53" s="1228"/>
      <c r="T53" s="1228"/>
      <c r="U53" s="1228"/>
      <c r="V53" s="1228"/>
      <c r="W53" s="1228"/>
      <c r="X53" s="1228"/>
      <c r="Y53" s="1228"/>
      <c r="Z53" s="1228"/>
      <c r="AA53" s="1228"/>
      <c r="AB53" s="1228"/>
      <c r="AC53" s="1228"/>
      <c r="AD53" s="1228"/>
      <c r="AE53" s="1228"/>
      <c r="AF53" s="1228"/>
      <c r="AG53" s="1229"/>
      <c r="AH53" s="185"/>
    </row>
    <row r="54" spans="2:34" s="68" customFormat="1" ht="13.5" customHeight="1">
      <c r="B54" s="1240"/>
      <c r="C54" s="1241"/>
      <c r="D54" s="1241"/>
      <c r="E54" s="1241"/>
      <c r="F54" s="1241"/>
      <c r="G54" s="1241"/>
      <c r="H54" s="1241"/>
      <c r="I54" s="1242"/>
      <c r="J54" s="1230"/>
      <c r="K54" s="1231"/>
      <c r="L54" s="1231"/>
      <c r="M54" s="1231"/>
      <c r="N54" s="1231"/>
      <c r="O54" s="1231"/>
      <c r="P54" s="1231"/>
      <c r="Q54" s="1231"/>
      <c r="R54" s="1231"/>
      <c r="S54" s="1231"/>
      <c r="T54" s="1231"/>
      <c r="U54" s="1231"/>
      <c r="V54" s="1231"/>
      <c r="W54" s="1231"/>
      <c r="X54" s="1231"/>
      <c r="Y54" s="1231"/>
      <c r="Z54" s="1231"/>
      <c r="AA54" s="1231"/>
      <c r="AB54" s="1231"/>
      <c r="AC54" s="1231"/>
      <c r="AD54" s="1231"/>
      <c r="AE54" s="1231"/>
      <c r="AF54" s="1231"/>
      <c r="AG54" s="1232"/>
      <c r="AH54" s="185"/>
    </row>
    <row r="55" spans="2:34" s="68" customFormat="1" ht="13.5" customHeight="1">
      <c r="B55" s="145" t="s">
        <v>141</v>
      </c>
      <c r="C55" s="82"/>
      <c r="D55" s="107"/>
      <c r="E55" s="89"/>
      <c r="F55" s="89"/>
      <c r="G55" s="89"/>
      <c r="H55" s="89"/>
      <c r="I55" s="89"/>
      <c r="J55" s="89"/>
      <c r="K55" s="186"/>
      <c r="L55" s="186"/>
      <c r="M55" s="186"/>
      <c r="N55" s="186"/>
      <c r="O55" s="186"/>
      <c r="P55" s="186"/>
      <c r="Q55" s="186"/>
      <c r="R55" s="186"/>
      <c r="S55" s="70"/>
      <c r="T55" s="186"/>
      <c r="U55" s="70"/>
      <c r="V55" s="187"/>
      <c r="W55" s="187"/>
      <c r="X55" s="187"/>
      <c r="Y55" s="162"/>
      <c r="Z55" s="69"/>
      <c r="AA55" s="69"/>
    </row>
    <row r="56" spans="2:34" s="68" customFormat="1" ht="13.5" customHeight="1">
      <c r="T56" s="75"/>
      <c r="U56" s="69"/>
      <c r="V56" s="69"/>
      <c r="W56" s="69"/>
      <c r="X56" s="76"/>
      <c r="Y56" s="69"/>
      <c r="Z56" s="69"/>
      <c r="AA56" s="69"/>
    </row>
    <row r="57" spans="2:34" s="68" customFormat="1" ht="13.5" customHeight="1">
      <c r="T57" s="75"/>
      <c r="U57" s="69"/>
      <c r="V57" s="69"/>
      <c r="W57" s="69"/>
      <c r="X57" s="76"/>
      <c r="Y57" s="69"/>
      <c r="Z57" s="69"/>
      <c r="AA57" s="69"/>
    </row>
    <row r="58" spans="2:34" s="68" customFormat="1" ht="13.5" customHeight="1">
      <c r="T58" s="75"/>
      <c r="U58" s="69"/>
      <c r="V58" s="69"/>
      <c r="W58" s="69"/>
      <c r="X58" s="76"/>
      <c r="Y58" s="69"/>
      <c r="Z58" s="69"/>
      <c r="AA58" s="69"/>
    </row>
    <row r="59" spans="2:34" s="68" customFormat="1" ht="13.5" customHeight="1">
      <c r="T59" s="75"/>
      <c r="U59" s="69"/>
      <c r="V59" s="69"/>
      <c r="W59" s="69"/>
      <c r="X59" s="76"/>
      <c r="Y59" s="69"/>
      <c r="Z59" s="69"/>
      <c r="AA59" s="69"/>
    </row>
    <row r="60" spans="2:34" s="68" customFormat="1" ht="13.5" customHeight="1">
      <c r="T60" s="75"/>
      <c r="U60" s="69"/>
      <c r="V60" s="69"/>
      <c r="W60" s="69"/>
      <c r="X60" s="76"/>
      <c r="Y60" s="69"/>
      <c r="Z60" s="69"/>
      <c r="AA60" s="69"/>
    </row>
    <row r="61" spans="2:34" s="68" customFormat="1" ht="13.5" customHeight="1">
      <c r="T61" s="75"/>
      <c r="U61" s="69"/>
      <c r="V61" s="69"/>
      <c r="W61" s="69"/>
      <c r="X61" s="76"/>
      <c r="Y61" s="69"/>
      <c r="Z61" s="69"/>
      <c r="AA61" s="69"/>
    </row>
    <row r="62" spans="2:34" s="68" customFormat="1" ht="13.5" customHeight="1">
      <c r="U62" s="69"/>
      <c r="V62" s="69"/>
      <c r="W62" s="69"/>
      <c r="X62" s="69"/>
      <c r="Y62" s="69"/>
      <c r="Z62" s="69"/>
      <c r="AA62" s="69"/>
    </row>
    <row r="63" spans="2:34" s="68" customFormat="1" ht="13.5" customHeight="1">
      <c r="U63" s="69"/>
      <c r="V63" s="69"/>
      <c r="W63" s="69"/>
      <c r="X63" s="69"/>
      <c r="Y63" s="69"/>
      <c r="Z63" s="69"/>
      <c r="AA63" s="69"/>
    </row>
    <row r="64" spans="2:34" s="68" customFormat="1" ht="13.5" customHeight="1">
      <c r="U64" s="69"/>
      <c r="V64" s="69"/>
      <c r="W64" s="69"/>
      <c r="X64" s="69"/>
      <c r="Y64" s="69"/>
      <c r="Z64" s="69"/>
      <c r="AA64" s="69"/>
    </row>
    <row r="65" spans="21:27" s="68" customFormat="1" ht="13.5" customHeight="1">
      <c r="U65" s="69"/>
      <c r="V65" s="69"/>
      <c r="W65" s="69"/>
      <c r="X65" s="69"/>
      <c r="Y65" s="69"/>
      <c r="Z65" s="69"/>
      <c r="AA65" s="69"/>
    </row>
    <row r="66" spans="21:27" s="68" customFormat="1" ht="13.5" customHeight="1">
      <c r="U66" s="69"/>
      <c r="V66" s="69"/>
      <c r="W66" s="69"/>
      <c r="X66" s="69"/>
      <c r="Y66" s="69"/>
      <c r="Z66" s="69"/>
      <c r="AA66" s="69"/>
    </row>
    <row r="67" spans="21:27" s="68" customFormat="1" ht="13.5" customHeight="1">
      <c r="U67" s="69"/>
      <c r="V67" s="69"/>
      <c r="W67" s="69"/>
      <c r="X67" s="69"/>
      <c r="Y67" s="69"/>
      <c r="Z67" s="69"/>
      <c r="AA67" s="69"/>
    </row>
    <row r="68" spans="21:27" s="68" customFormat="1" ht="13.5" customHeight="1">
      <c r="U68" s="69"/>
      <c r="V68" s="69"/>
      <c r="W68" s="69"/>
      <c r="X68" s="69"/>
      <c r="Y68" s="69"/>
      <c r="Z68" s="69"/>
      <c r="AA68" s="69"/>
    </row>
    <row r="69" spans="21:27" s="68" customFormat="1" ht="13.5" customHeight="1">
      <c r="U69" s="69"/>
      <c r="V69" s="69"/>
      <c r="W69" s="69"/>
      <c r="X69" s="69"/>
      <c r="Y69" s="69"/>
      <c r="Z69" s="69"/>
      <c r="AA69" s="69"/>
    </row>
    <row r="70" spans="21:27" s="68" customFormat="1" ht="13.5" customHeight="1">
      <c r="U70" s="69"/>
      <c r="V70" s="69"/>
      <c r="W70" s="69"/>
      <c r="X70" s="69"/>
      <c r="Y70" s="69"/>
      <c r="Z70" s="69"/>
      <c r="AA70" s="69"/>
    </row>
    <row r="71" spans="21:27" s="68" customFormat="1" ht="13.5" customHeight="1">
      <c r="U71" s="69"/>
      <c r="V71" s="69"/>
      <c r="W71" s="69"/>
      <c r="X71" s="69"/>
      <c r="Y71" s="69"/>
      <c r="Z71" s="69"/>
      <c r="AA71" s="69"/>
    </row>
    <row r="72" spans="21:27" s="68" customFormat="1" ht="13.5" customHeight="1">
      <c r="U72" s="69"/>
      <c r="V72" s="69"/>
      <c r="W72" s="69"/>
      <c r="X72" s="69"/>
      <c r="Y72" s="69"/>
      <c r="Z72" s="69"/>
      <c r="AA72" s="69"/>
    </row>
    <row r="73" spans="21:27" s="68" customFormat="1" ht="13.5" customHeight="1">
      <c r="U73" s="69"/>
      <c r="V73" s="69"/>
      <c r="W73" s="69"/>
      <c r="X73" s="69"/>
      <c r="Y73" s="69"/>
      <c r="Z73" s="69"/>
      <c r="AA73" s="69"/>
    </row>
    <row r="74" spans="21:27" s="68" customFormat="1" ht="13.5" customHeight="1">
      <c r="U74" s="69"/>
      <c r="V74" s="69"/>
      <c r="W74" s="69"/>
      <c r="X74" s="69"/>
      <c r="Y74" s="69"/>
      <c r="Z74" s="69"/>
      <c r="AA74" s="69"/>
    </row>
    <row r="75" spans="21:27" s="68" customFormat="1" ht="13.5" customHeight="1">
      <c r="U75" s="69"/>
      <c r="V75" s="69"/>
      <c r="W75" s="69"/>
      <c r="X75" s="69"/>
      <c r="Y75" s="69"/>
      <c r="Z75" s="69"/>
      <c r="AA75" s="69"/>
    </row>
    <row r="76" spans="21:27" s="68" customFormat="1" ht="13.5" customHeight="1">
      <c r="U76" s="69"/>
      <c r="V76" s="69"/>
      <c r="W76" s="69"/>
      <c r="X76" s="69"/>
      <c r="Y76" s="69"/>
      <c r="Z76" s="69"/>
      <c r="AA76" s="69"/>
    </row>
    <row r="77" spans="21:27" s="68" customFormat="1" ht="13.5" customHeight="1">
      <c r="U77" s="69"/>
      <c r="V77" s="69"/>
      <c r="W77" s="69"/>
      <c r="X77" s="69"/>
      <c r="Y77" s="69"/>
      <c r="Z77" s="69"/>
      <c r="AA77" s="69"/>
    </row>
    <row r="78" spans="21:27" s="68" customFormat="1" ht="13.5" customHeight="1">
      <c r="U78" s="69"/>
      <c r="V78" s="69"/>
      <c r="W78" s="69"/>
      <c r="X78" s="69"/>
      <c r="Y78" s="69"/>
      <c r="Z78" s="69"/>
      <c r="AA78" s="69"/>
    </row>
  </sheetData>
  <sheetProtection algorithmName="SHA-512" hashValue="0TuM1qED3Ub1kxNUP325DeF9A+7vapFIRr8jOMAyeN7cAiZs7oJ9qwWXKcKR2fFQHzAh6Lupob9aEFRA5mqtEQ==" saltValue="yzTPZESWlPyHm3LMc7ADeA==" spinCount="100000" sheet="1" selectLockedCells="1"/>
  <mergeCells count="28">
    <mergeCell ref="Y2:AA2"/>
    <mergeCell ref="AB2:AI2"/>
    <mergeCell ref="AH11:AI12"/>
    <mergeCell ref="A15:AI15"/>
    <mergeCell ref="A16:AI16"/>
    <mergeCell ref="Q7:T8"/>
    <mergeCell ref="U7:AG8"/>
    <mergeCell ref="Q9:T10"/>
    <mergeCell ref="U9:AG10"/>
    <mergeCell ref="Q11:T12"/>
    <mergeCell ref="U11:AG12"/>
    <mergeCell ref="B18:AG21"/>
    <mergeCell ref="B31:I33"/>
    <mergeCell ref="B34:I39"/>
    <mergeCell ref="B23:AG23"/>
    <mergeCell ref="J25:V27"/>
    <mergeCell ref="W25:AG27"/>
    <mergeCell ref="B25:I27"/>
    <mergeCell ref="B28:I30"/>
    <mergeCell ref="J28:AG30"/>
    <mergeCell ref="J52:AG54"/>
    <mergeCell ref="J46:AG51"/>
    <mergeCell ref="J34:AG39"/>
    <mergeCell ref="J31:AG33"/>
    <mergeCell ref="B40:I45"/>
    <mergeCell ref="B46:I51"/>
    <mergeCell ref="B52:I54"/>
    <mergeCell ref="J40:AG45"/>
  </mergeCells>
  <phoneticPr fontId="21"/>
  <conditionalFormatting sqref="J25:V27">
    <cfRule type="expression" dxfId="139" priority="15">
      <formula>$J$25&lt;&gt;""</formula>
    </cfRule>
  </conditionalFormatting>
  <conditionalFormatting sqref="J31:AG33">
    <cfRule type="expression" dxfId="138" priority="14">
      <formula>$J$31&lt;&gt;""</formula>
    </cfRule>
  </conditionalFormatting>
  <conditionalFormatting sqref="J34:AG39">
    <cfRule type="expression" dxfId="137" priority="13">
      <formula>$J$34&lt;&gt;""</formula>
    </cfRule>
  </conditionalFormatting>
  <conditionalFormatting sqref="J40:AG45">
    <cfRule type="expression" dxfId="136" priority="12">
      <formula>$J$40&lt;&gt;""</formula>
    </cfRule>
  </conditionalFormatting>
  <conditionalFormatting sqref="J46:AG51">
    <cfRule type="expression" dxfId="135" priority="11">
      <formula>$J$46&lt;&gt;""</formula>
    </cfRule>
  </conditionalFormatting>
  <conditionalFormatting sqref="J28:AG30">
    <cfRule type="expression" dxfId="134" priority="4">
      <formula>$AJ$31&gt;0</formula>
    </cfRule>
  </conditionalFormatting>
  <conditionalFormatting sqref="U7:AG8">
    <cfRule type="expression" dxfId="133" priority="3">
      <formula>$U$7&lt;&gt;""</formula>
    </cfRule>
  </conditionalFormatting>
  <conditionalFormatting sqref="U9:AG10">
    <cfRule type="expression" dxfId="132" priority="2">
      <formula>$U$9&lt;&gt;""</formula>
    </cfRule>
  </conditionalFormatting>
  <conditionalFormatting sqref="U11:AG12">
    <cfRule type="expression" dxfId="131" priority="1">
      <formula>$U$11&lt;&gt;""</formula>
    </cfRule>
  </conditionalFormatting>
  <printOptions horizontalCentered="1"/>
  <pageMargins left="0.39370078740157483"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8353" r:id="rId4" name="Check Box 1">
              <controlPr defaultSize="0" autoFill="0" autoLine="0" autoPict="0">
                <anchor moveWithCells="1">
                  <from>
                    <xdr:col>11</xdr:col>
                    <xdr:colOff>19050</xdr:colOff>
                    <xdr:row>27</xdr:row>
                    <xdr:rowOff>9525</xdr:rowOff>
                  </from>
                  <to>
                    <xdr:col>16</xdr:col>
                    <xdr:colOff>76200</xdr:colOff>
                    <xdr:row>30</xdr:row>
                    <xdr:rowOff>0</xdr:rowOff>
                  </to>
                </anchor>
              </controlPr>
            </control>
          </mc:Choice>
        </mc:AlternateContent>
        <mc:AlternateContent xmlns:mc="http://schemas.openxmlformats.org/markup-compatibility/2006">
          <mc:Choice Requires="x14">
            <control shapeId="228354" r:id="rId5" name="Check Box 2">
              <controlPr defaultSize="0" autoFill="0" autoLine="0" autoPict="0">
                <anchor moveWithCells="1">
                  <from>
                    <xdr:col>23</xdr:col>
                    <xdr:colOff>19050</xdr:colOff>
                    <xdr:row>27</xdr:row>
                    <xdr:rowOff>0</xdr:rowOff>
                  </from>
                  <to>
                    <xdr:col>32</xdr:col>
                    <xdr:colOff>95250</xdr:colOff>
                    <xdr:row>30</xdr:row>
                    <xdr:rowOff>0</xdr:rowOff>
                  </to>
                </anchor>
              </controlPr>
            </control>
          </mc:Choice>
        </mc:AlternateContent>
        <mc:AlternateContent xmlns:mc="http://schemas.openxmlformats.org/markup-compatibility/2006">
          <mc:Choice Requires="x14">
            <control shapeId="228355" r:id="rId6" name="Check Box 3">
              <controlPr defaultSize="0" autoFill="0" autoLine="0" autoPict="0">
                <anchor moveWithCells="1">
                  <from>
                    <xdr:col>17</xdr:col>
                    <xdr:colOff>114300</xdr:colOff>
                    <xdr:row>27</xdr:row>
                    <xdr:rowOff>9525</xdr:rowOff>
                  </from>
                  <to>
                    <xdr:col>22</xdr:col>
                    <xdr:colOff>76200</xdr:colOff>
                    <xdr:row>30</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61"/>
  <sheetViews>
    <sheetView showGridLines="0" zoomScaleNormal="100" zoomScaleSheetLayoutView="100" zoomScalePageLayoutView="85" workbookViewId="0">
      <selection activeCell="N95" sqref="N95:W96"/>
    </sheetView>
  </sheetViews>
  <sheetFormatPr defaultColWidth="2.5" defaultRowHeight="13.5"/>
  <cols>
    <col min="1" max="35" width="2.625" style="8" customWidth="1"/>
    <col min="36" max="36" width="2.625" style="8" hidden="1" customWidth="1"/>
    <col min="37" max="46" width="2.625" style="8" customWidth="1"/>
    <col min="47" max="16384" width="2.5" style="8"/>
  </cols>
  <sheetData>
    <row r="1" spans="1:45" ht="13.5" customHeight="1">
      <c r="A1" s="157" t="s">
        <v>103</v>
      </c>
      <c r="B1" s="45"/>
      <c r="C1" s="7"/>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45" ht="13.5" customHeight="1">
      <c r="A2" s="22"/>
      <c r="B2" s="22"/>
      <c r="C2" s="22"/>
      <c r="D2" s="22"/>
      <c r="E2" s="22"/>
      <c r="F2" s="22"/>
      <c r="G2" s="22"/>
      <c r="H2" s="22"/>
      <c r="I2" s="22"/>
      <c r="J2" s="22"/>
      <c r="K2" s="22"/>
      <c r="L2" s="22"/>
      <c r="M2" s="22"/>
      <c r="N2" s="22"/>
      <c r="O2" s="22"/>
      <c r="P2" s="22"/>
      <c r="Q2" s="22"/>
      <c r="R2" s="22"/>
      <c r="S2" s="22"/>
      <c r="T2" s="22"/>
      <c r="U2" s="22"/>
      <c r="V2" s="22"/>
      <c r="W2" s="22"/>
      <c r="X2" s="22"/>
      <c r="Y2" s="910" t="s">
        <v>65</v>
      </c>
      <c r="Z2" s="910"/>
      <c r="AA2" s="910"/>
      <c r="AB2" s="813" t="s">
        <v>156</v>
      </c>
      <c r="AC2" s="814"/>
      <c r="AD2" s="814"/>
      <c r="AE2" s="814"/>
      <c r="AF2" s="814"/>
      <c r="AG2" s="814"/>
      <c r="AH2" s="814"/>
      <c r="AI2" s="814"/>
      <c r="AJ2"/>
      <c r="AK2"/>
    </row>
    <row r="3" spans="1:45" s="90" customFormat="1" ht="13.5" customHeight="1">
      <c r="A3" s="68"/>
      <c r="B3" s="70"/>
      <c r="C3" s="70"/>
      <c r="D3" s="70"/>
      <c r="E3" s="70"/>
      <c r="F3" s="70"/>
      <c r="G3" s="70"/>
      <c r="H3" s="70"/>
      <c r="I3" s="70"/>
      <c r="J3" s="70"/>
      <c r="K3" s="70"/>
      <c r="L3" s="70"/>
      <c r="M3" s="70"/>
      <c r="N3" s="70"/>
      <c r="O3" s="70"/>
      <c r="P3" s="70"/>
      <c r="Q3" s="70"/>
      <c r="R3" s="70"/>
      <c r="S3" s="70"/>
      <c r="T3" s="73"/>
      <c r="U3" s="73"/>
      <c r="V3" s="73"/>
      <c r="W3" s="73"/>
      <c r="X3" s="73"/>
      <c r="Y3" s="72"/>
      <c r="Z3" s="69"/>
      <c r="AA3" s="69"/>
      <c r="AB3" s="68"/>
      <c r="AC3" s="68"/>
      <c r="AD3" s="68"/>
      <c r="AE3" s="68"/>
      <c r="AF3" s="68"/>
      <c r="AG3" s="68"/>
      <c r="AH3" s="68"/>
      <c r="AI3" s="68"/>
      <c r="AJ3"/>
      <c r="AK3"/>
    </row>
    <row r="4" spans="1:45" ht="13.5" customHeight="1">
      <c r="A4" s="22"/>
      <c r="B4" s="22" t="s">
        <v>31</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141"/>
      <c r="AI4" s="141"/>
      <c r="AJ4" s="78"/>
      <c r="AK4" s="78"/>
    </row>
    <row r="5" spans="1:45" s="95" customFormat="1" ht="13.5" customHeight="1">
      <c r="A5" s="85"/>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c r="AK5"/>
      <c r="AL5" s="91"/>
      <c r="AM5" s="93"/>
      <c r="AN5" s="93"/>
      <c r="AO5" s="94"/>
      <c r="AP5" s="94"/>
      <c r="AQ5" s="94"/>
      <c r="AR5" s="91"/>
      <c r="AS5" s="91"/>
    </row>
    <row r="6" spans="1:45" s="95" customFormat="1" ht="13.5" customHeight="1">
      <c r="A6" s="86"/>
      <c r="B6" s="86"/>
      <c r="C6" s="86"/>
      <c r="D6" s="86"/>
      <c r="E6" s="86"/>
      <c r="F6" s="24"/>
      <c r="G6" s="86"/>
      <c r="H6" s="85"/>
      <c r="I6" s="85"/>
      <c r="J6" s="85"/>
      <c r="K6" s="85"/>
      <c r="L6" s="85"/>
      <c r="M6" s="86"/>
      <c r="N6"/>
      <c r="O6"/>
      <c r="P6"/>
      <c r="Q6" s="22" t="s">
        <v>107</v>
      </c>
      <c r="R6" s="22"/>
      <c r="S6" s="22"/>
      <c r="T6" s="22"/>
      <c r="U6" s="22"/>
      <c r="V6" s="22"/>
      <c r="W6" s="22"/>
      <c r="X6" s="22"/>
      <c r="Y6" s="22"/>
      <c r="Z6" s="22"/>
      <c r="AA6" s="22"/>
      <c r="AB6" s="22"/>
      <c r="AC6" s="22"/>
      <c r="AD6" s="22"/>
      <c r="AE6" s="22"/>
      <c r="AF6" s="22"/>
      <c r="AG6" s="22"/>
      <c r="AH6" s="22"/>
      <c r="AI6" s="22"/>
      <c r="AJ6"/>
      <c r="AK6"/>
      <c r="AL6" s="94"/>
      <c r="AM6" s="94"/>
      <c r="AN6" s="94"/>
      <c r="AO6" s="94"/>
      <c r="AP6" s="94"/>
      <c r="AQ6" s="91"/>
      <c r="AR6" s="91"/>
    </row>
    <row r="7" spans="1:45" s="95" customFormat="1" ht="13.5" customHeight="1">
      <c r="A7" s="85"/>
      <c r="B7" s="85"/>
      <c r="C7" s="85"/>
      <c r="D7" s="85"/>
      <c r="E7" s="85"/>
      <c r="F7" s="85"/>
      <c r="G7" s="85"/>
      <c r="H7" s="85"/>
      <c r="I7" s="85"/>
      <c r="J7" s="85"/>
      <c r="K7" s="85"/>
      <c r="L7" s="86"/>
      <c r="M7" s="86"/>
      <c r="N7"/>
      <c r="O7"/>
      <c r="P7"/>
      <c r="Q7" s="1087" t="s">
        <v>32</v>
      </c>
      <c r="R7" s="1087"/>
      <c r="S7" s="1087"/>
      <c r="T7" s="1087"/>
      <c r="U7" s="1090"/>
      <c r="V7" s="1090"/>
      <c r="W7" s="1090"/>
      <c r="X7" s="1090"/>
      <c r="Y7" s="1090"/>
      <c r="Z7" s="1090"/>
      <c r="AA7" s="1090"/>
      <c r="AB7" s="1090"/>
      <c r="AC7" s="1090"/>
      <c r="AD7" s="1090"/>
      <c r="AE7" s="1090"/>
      <c r="AF7" s="1090"/>
      <c r="AG7" s="1090"/>
      <c r="AH7" s="22"/>
      <c r="AI7" s="22"/>
      <c r="AJ7"/>
      <c r="AK7"/>
      <c r="AL7" s="94"/>
      <c r="AM7" s="94"/>
      <c r="AN7" s="94"/>
      <c r="AO7" s="94"/>
      <c r="AP7" s="94"/>
      <c r="AQ7" s="91"/>
      <c r="AR7" s="91"/>
    </row>
    <row r="8" spans="1:45" s="95" customFormat="1" ht="13.5" customHeight="1">
      <c r="A8" s="85"/>
      <c r="B8" s="85"/>
      <c r="C8" s="85"/>
      <c r="D8" s="85"/>
      <c r="E8" s="85"/>
      <c r="F8" s="85"/>
      <c r="G8" s="85"/>
      <c r="H8" s="85"/>
      <c r="I8" s="85"/>
      <c r="J8" s="85"/>
      <c r="K8" s="85"/>
      <c r="L8" s="86"/>
      <c r="M8" s="86"/>
      <c r="N8"/>
      <c r="O8"/>
      <c r="P8"/>
      <c r="Q8" s="1087"/>
      <c r="R8" s="1087"/>
      <c r="S8" s="1087"/>
      <c r="T8" s="1087"/>
      <c r="U8" s="1091"/>
      <c r="V8" s="1091"/>
      <c r="W8" s="1091"/>
      <c r="X8" s="1091"/>
      <c r="Y8" s="1091"/>
      <c r="Z8" s="1091"/>
      <c r="AA8" s="1091"/>
      <c r="AB8" s="1091"/>
      <c r="AC8" s="1091"/>
      <c r="AD8" s="1091"/>
      <c r="AE8" s="1091"/>
      <c r="AF8" s="1091"/>
      <c r="AG8" s="1091"/>
      <c r="AH8" s="22"/>
      <c r="AI8" s="22"/>
      <c r="AJ8"/>
      <c r="AK8"/>
      <c r="AL8" s="94"/>
      <c r="AM8" s="94"/>
      <c r="AN8" s="94"/>
      <c r="AO8" s="94"/>
      <c r="AP8" s="94"/>
      <c r="AQ8" s="91"/>
      <c r="AR8" s="91"/>
    </row>
    <row r="9" spans="1:45" s="95" customFormat="1" ht="13.5" customHeight="1">
      <c r="A9" s="85"/>
      <c r="B9" s="85"/>
      <c r="C9" s="85"/>
      <c r="D9" s="85"/>
      <c r="E9" s="85"/>
      <c r="F9" s="85"/>
      <c r="G9" s="85"/>
      <c r="H9" s="85"/>
      <c r="I9" s="85"/>
      <c r="J9" s="85"/>
      <c r="K9" s="85"/>
      <c r="L9" s="86"/>
      <c r="M9" s="86"/>
      <c r="N9"/>
      <c r="O9"/>
      <c r="P9"/>
      <c r="Q9" s="1087" t="s">
        <v>24</v>
      </c>
      <c r="R9" s="1087"/>
      <c r="S9" s="1087"/>
      <c r="T9" s="1087"/>
      <c r="U9" s="1092"/>
      <c r="V9" s="1092"/>
      <c r="W9" s="1092"/>
      <c r="X9" s="1092"/>
      <c r="Y9" s="1092"/>
      <c r="Z9" s="1092"/>
      <c r="AA9" s="1092"/>
      <c r="AB9" s="1092"/>
      <c r="AC9" s="1092"/>
      <c r="AD9" s="1092"/>
      <c r="AE9" s="1092"/>
      <c r="AF9" s="1092"/>
      <c r="AG9" s="1092"/>
      <c r="AH9" s="22"/>
      <c r="AI9" s="22"/>
      <c r="AJ9"/>
      <c r="AK9"/>
      <c r="AL9" s="94"/>
      <c r="AM9" s="94"/>
      <c r="AN9" s="94"/>
      <c r="AO9" s="94"/>
      <c r="AP9" s="94"/>
      <c r="AQ9" s="91"/>
      <c r="AR9" s="91"/>
    </row>
    <row r="10" spans="1:45" s="95" customFormat="1" ht="13.5" customHeight="1">
      <c r="A10" s="85"/>
      <c r="B10" s="85"/>
      <c r="C10" s="85"/>
      <c r="D10" s="85"/>
      <c r="E10" s="85"/>
      <c r="F10" s="85"/>
      <c r="G10" s="85"/>
      <c r="H10" s="85"/>
      <c r="I10" s="85"/>
      <c r="J10" s="85"/>
      <c r="K10" s="85"/>
      <c r="L10" s="86"/>
      <c r="M10" s="86"/>
      <c r="N10"/>
      <c r="O10"/>
      <c r="P10"/>
      <c r="Q10" s="1087"/>
      <c r="R10" s="1087"/>
      <c r="S10" s="1087"/>
      <c r="T10" s="1087"/>
      <c r="U10" s="1092"/>
      <c r="V10" s="1092"/>
      <c r="W10" s="1092"/>
      <c r="X10" s="1092"/>
      <c r="Y10" s="1092"/>
      <c r="Z10" s="1092"/>
      <c r="AA10" s="1092"/>
      <c r="AB10" s="1092"/>
      <c r="AC10" s="1092"/>
      <c r="AD10" s="1092"/>
      <c r="AE10" s="1092"/>
      <c r="AF10" s="1092"/>
      <c r="AG10" s="1092"/>
      <c r="AH10" s="22"/>
      <c r="AI10" s="22"/>
      <c r="AJ10"/>
      <c r="AK10"/>
      <c r="AL10" s="94"/>
      <c r="AM10" s="94"/>
      <c r="AN10" s="94"/>
      <c r="AO10" s="94"/>
      <c r="AP10" s="94"/>
      <c r="AQ10" s="91"/>
      <c r="AR10" s="91"/>
    </row>
    <row r="11" spans="1:45" s="95" customFormat="1" ht="13.5" customHeight="1">
      <c r="A11" s="85"/>
      <c r="B11" s="85"/>
      <c r="C11" s="85"/>
      <c r="D11" s="85"/>
      <c r="E11" s="85"/>
      <c r="F11" s="85"/>
      <c r="G11" s="85"/>
      <c r="H11" s="85"/>
      <c r="I11" s="85"/>
      <c r="J11" s="85"/>
      <c r="K11" s="85"/>
      <c r="L11" s="86"/>
      <c r="M11" s="86"/>
      <c r="N11"/>
      <c r="O11"/>
      <c r="P11"/>
      <c r="Q11" s="1100" t="s">
        <v>33</v>
      </c>
      <c r="R11" s="1100"/>
      <c r="S11" s="1100"/>
      <c r="T11" s="1100"/>
      <c r="U11" s="1092"/>
      <c r="V11" s="1092"/>
      <c r="W11" s="1092"/>
      <c r="X11" s="1092"/>
      <c r="Y11" s="1092"/>
      <c r="Z11" s="1092"/>
      <c r="AA11" s="1092"/>
      <c r="AB11" s="1092"/>
      <c r="AC11" s="1092"/>
      <c r="AD11" s="1092"/>
      <c r="AE11" s="1092"/>
      <c r="AF11" s="1092"/>
      <c r="AG11" s="1092"/>
      <c r="AH11" s="1087"/>
      <c r="AI11" s="1087"/>
      <c r="AJ11"/>
      <c r="AK11"/>
      <c r="AL11" s="94"/>
      <c r="AM11" s="94"/>
      <c r="AN11" s="94"/>
      <c r="AO11" s="94"/>
      <c r="AP11" s="94"/>
      <c r="AQ11" s="91"/>
      <c r="AR11" s="91"/>
    </row>
    <row r="12" spans="1:45" s="95" customFormat="1" ht="13.5" customHeight="1">
      <c r="A12" s="85"/>
      <c r="B12" s="85"/>
      <c r="C12" s="85"/>
      <c r="D12" s="85"/>
      <c r="E12" s="85"/>
      <c r="F12" s="85"/>
      <c r="G12" s="85"/>
      <c r="H12" s="85"/>
      <c r="I12" s="85"/>
      <c r="J12" s="85"/>
      <c r="K12" s="85"/>
      <c r="L12" s="86"/>
      <c r="M12" s="86"/>
      <c r="N12"/>
      <c r="O12"/>
      <c r="P12"/>
      <c r="Q12" s="1100"/>
      <c r="R12" s="1100"/>
      <c r="S12" s="1100"/>
      <c r="T12" s="1100"/>
      <c r="U12" s="1092"/>
      <c r="V12" s="1092"/>
      <c r="W12" s="1092"/>
      <c r="X12" s="1092"/>
      <c r="Y12" s="1092"/>
      <c r="Z12" s="1092"/>
      <c r="AA12" s="1092"/>
      <c r="AB12" s="1092"/>
      <c r="AC12" s="1092"/>
      <c r="AD12" s="1092"/>
      <c r="AE12" s="1092"/>
      <c r="AF12" s="1092"/>
      <c r="AG12" s="1092"/>
      <c r="AH12" s="1087"/>
      <c r="AI12" s="1087"/>
      <c r="AJ12"/>
      <c r="AK12"/>
      <c r="AL12" s="94"/>
      <c r="AM12" s="94"/>
      <c r="AN12" s="94"/>
      <c r="AO12" s="94"/>
      <c r="AP12" s="94"/>
      <c r="AQ12" s="91"/>
      <c r="AR12" s="91"/>
    </row>
    <row r="13" spans="1:45" s="95" customFormat="1" ht="13.5" customHeight="1">
      <c r="A13" s="85"/>
      <c r="B13" s="85"/>
      <c r="C13" s="85"/>
      <c r="D13" s="85"/>
      <c r="E13" s="85"/>
      <c r="F13" s="85"/>
      <c r="G13" s="85"/>
      <c r="H13" s="85"/>
      <c r="I13" s="85"/>
      <c r="J13" s="85"/>
      <c r="K13" s="85"/>
      <c r="L13" s="86"/>
      <c r="M13" s="86"/>
      <c r="N13"/>
      <c r="O13"/>
      <c r="P13"/>
      <c r="Q13" s="22"/>
      <c r="R13" s="22"/>
      <c r="S13" s="22"/>
      <c r="T13" s="22"/>
      <c r="U13" s="22"/>
      <c r="V13" s="22"/>
      <c r="W13" s="22"/>
      <c r="X13" s="22"/>
      <c r="Y13" s="22"/>
      <c r="Z13" s="22"/>
      <c r="AA13" s="22"/>
      <c r="AB13" s="22"/>
      <c r="AC13" s="22"/>
      <c r="AD13" s="22"/>
      <c r="AE13" s="22"/>
      <c r="AF13" s="22"/>
      <c r="AG13" s="22"/>
      <c r="AH13" s="22"/>
      <c r="AI13" s="22"/>
      <c r="AJ13"/>
      <c r="AK13"/>
      <c r="AL13" s="94"/>
      <c r="AM13" s="94"/>
      <c r="AN13" s="94"/>
      <c r="AO13" s="94"/>
      <c r="AP13" s="94"/>
      <c r="AQ13" s="91"/>
      <c r="AR13" s="91"/>
    </row>
    <row r="14" spans="1:45" ht="13.5" customHeight="1">
      <c r="A14" s="7"/>
      <c r="B14" s="7"/>
      <c r="C14" s="7"/>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1:45" s="49" customFormat="1" ht="13.5" customHeight="1">
      <c r="A15" s="1088" t="s">
        <v>105</v>
      </c>
      <c r="B15" s="1088"/>
      <c r="C15" s="1088"/>
      <c r="D15" s="1088"/>
      <c r="E15" s="1088"/>
      <c r="F15" s="1088"/>
      <c r="G15" s="1088"/>
      <c r="H15" s="1088"/>
      <c r="I15" s="1088"/>
      <c r="J15" s="1088"/>
      <c r="K15" s="1088"/>
      <c r="L15" s="1088"/>
      <c r="M15" s="1088"/>
      <c r="N15" s="1088"/>
      <c r="O15" s="1088"/>
      <c r="P15" s="1088"/>
      <c r="Q15" s="1088"/>
      <c r="R15" s="1088"/>
      <c r="S15" s="1088"/>
      <c r="T15" s="1088"/>
      <c r="U15" s="1088"/>
      <c r="V15" s="1088"/>
      <c r="W15" s="1088"/>
      <c r="X15" s="1088"/>
      <c r="Y15" s="1088"/>
      <c r="Z15" s="1088"/>
      <c r="AA15" s="1088"/>
      <c r="AB15" s="1088"/>
      <c r="AC15" s="1088"/>
      <c r="AD15" s="1088"/>
      <c r="AE15" s="1088"/>
      <c r="AF15" s="1088"/>
      <c r="AG15" s="1088"/>
      <c r="AH15" s="1088"/>
      <c r="AI15" s="1088"/>
      <c r="AJ15" s="48"/>
      <c r="AK15" s="48"/>
      <c r="AL15" s="48"/>
      <c r="AM15" s="47"/>
      <c r="AN15" s="47"/>
      <c r="AO15" s="47"/>
      <c r="AP15" s="48"/>
      <c r="AQ15" s="48"/>
      <c r="AR15" s="48"/>
    </row>
    <row r="16" spans="1:45" s="51" customFormat="1" ht="13.5" customHeight="1">
      <c r="A16" s="1099" t="s">
        <v>59</v>
      </c>
      <c r="B16" s="1099"/>
      <c r="C16" s="1099"/>
      <c r="D16" s="1099"/>
      <c r="E16" s="1099"/>
      <c r="F16" s="1099"/>
      <c r="G16" s="1099"/>
      <c r="H16" s="1099"/>
      <c r="I16" s="1099"/>
      <c r="J16" s="1099"/>
      <c r="K16" s="1099"/>
      <c r="L16" s="1099"/>
      <c r="M16" s="1099"/>
      <c r="N16" s="1099"/>
      <c r="O16" s="1099"/>
      <c r="P16" s="1099"/>
      <c r="Q16" s="1099"/>
      <c r="R16" s="1099"/>
      <c r="S16" s="1099"/>
      <c r="T16" s="1099"/>
      <c r="U16" s="1099"/>
      <c r="V16" s="1099"/>
      <c r="W16" s="1099"/>
      <c r="X16" s="1099"/>
      <c r="Y16" s="1099"/>
      <c r="Z16" s="1099"/>
      <c r="AA16" s="1099"/>
      <c r="AB16" s="1099"/>
      <c r="AC16" s="1099"/>
      <c r="AD16" s="1099"/>
      <c r="AE16" s="1099"/>
      <c r="AF16" s="1099"/>
      <c r="AG16" s="1099"/>
      <c r="AH16" s="1099"/>
      <c r="AI16" s="1099"/>
      <c r="AJ16" s="52"/>
      <c r="AK16" s="52"/>
      <c r="AM16" s="50"/>
      <c r="AN16" s="50"/>
      <c r="AO16" s="50"/>
      <c r="AP16" s="50"/>
      <c r="AQ16" s="50"/>
      <c r="AR16" s="50"/>
    </row>
    <row r="17" spans="1:44" ht="13.5" customHeight="1">
      <c r="A17" s="45"/>
      <c r="B17" s="7"/>
      <c r="C17" s="7"/>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M17" s="1"/>
      <c r="AN17" s="1"/>
      <c r="AO17" s="1"/>
      <c r="AP17" s="1"/>
      <c r="AQ17" s="1"/>
      <c r="AR17" s="1"/>
    </row>
    <row r="18" spans="1:44" ht="13.5" customHeight="1">
      <c r="A18"/>
      <c r="B18" s="1303" t="s">
        <v>161</v>
      </c>
      <c r="C18" s="1303"/>
      <c r="D18" s="1303"/>
      <c r="E18" s="1303"/>
      <c r="F18" s="1303"/>
      <c r="G18" s="1303"/>
      <c r="H18" s="1303"/>
      <c r="I18" s="1303"/>
      <c r="J18" s="1303"/>
      <c r="K18" s="1303"/>
      <c r="L18" s="1303"/>
      <c r="M18" s="1303"/>
      <c r="N18" s="1303"/>
      <c r="O18" s="1303"/>
      <c r="P18" s="1303"/>
      <c r="Q18" s="1303"/>
      <c r="R18" s="1303"/>
      <c r="S18" s="1303"/>
      <c r="T18" s="1303"/>
      <c r="U18" s="1303"/>
      <c r="V18" s="1303"/>
      <c r="W18" s="1303"/>
      <c r="X18" s="1303"/>
      <c r="Y18" s="1303"/>
      <c r="Z18" s="1303"/>
      <c r="AA18" s="1303"/>
      <c r="AB18" s="1303"/>
      <c r="AC18" s="1303"/>
      <c r="AD18" s="1303"/>
      <c r="AE18" s="1303"/>
      <c r="AF18" s="1303"/>
      <c r="AG18" s="1303"/>
      <c r="AH18"/>
      <c r="AI18"/>
      <c r="AJ18"/>
      <c r="AK18" s="44"/>
      <c r="AL18" s="44"/>
      <c r="AM18" s="44"/>
      <c r="AN18" s="44"/>
      <c r="AO18" s="44"/>
      <c r="AP18" s="44"/>
      <c r="AQ18" s="44"/>
      <c r="AR18" s="1"/>
    </row>
    <row r="19" spans="1:44" ht="13.5" customHeight="1">
      <c r="A19" s="1"/>
      <c r="B19" s="1303"/>
      <c r="C19" s="1303"/>
      <c r="D19" s="1303"/>
      <c r="E19" s="1303"/>
      <c r="F19" s="1303"/>
      <c r="G19" s="1303"/>
      <c r="H19" s="1303"/>
      <c r="I19" s="1303"/>
      <c r="J19" s="1303"/>
      <c r="K19" s="1303"/>
      <c r="L19" s="1303"/>
      <c r="M19" s="1303"/>
      <c r="N19" s="1303"/>
      <c r="O19" s="1303"/>
      <c r="P19" s="1303"/>
      <c r="Q19" s="1303"/>
      <c r="R19" s="1303"/>
      <c r="S19" s="1303"/>
      <c r="T19" s="1303"/>
      <c r="U19" s="1303"/>
      <c r="V19" s="1303"/>
      <c r="W19" s="1303"/>
      <c r="X19" s="1303"/>
      <c r="Y19" s="1303"/>
      <c r="Z19" s="1303"/>
      <c r="AA19" s="1303"/>
      <c r="AB19" s="1303"/>
      <c r="AC19" s="1303"/>
      <c r="AD19" s="1303"/>
      <c r="AE19" s="1303"/>
      <c r="AF19" s="1303"/>
      <c r="AG19" s="1303"/>
      <c r="AH19" s="97"/>
      <c r="AI19" s="97"/>
      <c r="AJ19" s="97"/>
      <c r="AK19" s="1"/>
    </row>
    <row r="20" spans="1:44" ht="13.5" customHeight="1">
      <c r="A20" s="45"/>
      <c r="B20" s="1303"/>
      <c r="C20" s="1303"/>
      <c r="D20" s="1303"/>
      <c r="E20" s="1303"/>
      <c r="F20" s="1303"/>
      <c r="G20" s="1303"/>
      <c r="H20" s="1303"/>
      <c r="I20" s="1303"/>
      <c r="J20" s="1303"/>
      <c r="K20" s="1303"/>
      <c r="L20" s="1303"/>
      <c r="M20" s="1303"/>
      <c r="N20" s="1303"/>
      <c r="O20" s="1303"/>
      <c r="P20" s="1303"/>
      <c r="Q20" s="1303"/>
      <c r="R20" s="1303"/>
      <c r="S20" s="1303"/>
      <c r="T20" s="1303"/>
      <c r="U20" s="1303"/>
      <c r="V20" s="1303"/>
      <c r="W20" s="1303"/>
      <c r="X20" s="1303"/>
      <c r="Y20" s="1303"/>
      <c r="Z20" s="1303"/>
      <c r="AA20" s="1303"/>
      <c r="AB20" s="1303"/>
      <c r="AC20" s="1303"/>
      <c r="AD20" s="1303"/>
      <c r="AE20" s="1303"/>
      <c r="AF20" s="1303"/>
      <c r="AG20" s="1303"/>
      <c r="AH20" s="97"/>
      <c r="AI20" s="97"/>
      <c r="AJ20" s="97"/>
      <c r="AK20" s="1"/>
    </row>
    <row r="21" spans="1:44" ht="13.5" customHeight="1">
      <c r="A21" s="159"/>
      <c r="B21" s="1303"/>
      <c r="C21" s="1303"/>
      <c r="D21" s="1303"/>
      <c r="E21" s="1303"/>
      <c r="F21" s="1303"/>
      <c r="G21" s="1303"/>
      <c r="H21" s="1303"/>
      <c r="I21" s="1303"/>
      <c r="J21" s="1303"/>
      <c r="K21" s="1303"/>
      <c r="L21" s="1303"/>
      <c r="M21" s="1303"/>
      <c r="N21" s="1303"/>
      <c r="O21" s="1303"/>
      <c r="P21" s="1303"/>
      <c r="Q21" s="1303"/>
      <c r="R21" s="1303"/>
      <c r="S21" s="1303"/>
      <c r="T21" s="1303"/>
      <c r="U21" s="1303"/>
      <c r="V21" s="1303"/>
      <c r="W21" s="1303"/>
      <c r="X21" s="1303"/>
      <c r="Y21" s="1303"/>
      <c r="Z21" s="1303"/>
      <c r="AA21" s="1303"/>
      <c r="AB21" s="1303"/>
      <c r="AC21" s="1303"/>
      <c r="AD21" s="1303"/>
      <c r="AE21" s="1303"/>
      <c r="AF21" s="1303"/>
      <c r="AG21" s="1303"/>
      <c r="AH21" s="97"/>
      <c r="AI21" s="97"/>
      <c r="AJ21" s="97"/>
      <c r="AK21" s="1"/>
    </row>
    <row r="22" spans="1:44" ht="13.5" customHeight="1">
      <c r="A22" s="204"/>
      <c r="B22" s="1140" t="s">
        <v>144</v>
      </c>
      <c r="C22" s="1140"/>
      <c r="D22" s="1140"/>
      <c r="E22" s="1140"/>
      <c r="F22" s="1140"/>
      <c r="G22" s="1140"/>
      <c r="H22" s="1140"/>
      <c r="I22" s="1140"/>
      <c r="J22" s="1140"/>
      <c r="K22" s="1140"/>
      <c r="L22" s="1140"/>
      <c r="M22" s="1140"/>
      <c r="N22" s="1140"/>
      <c r="O22" s="1140"/>
      <c r="P22" s="1140"/>
      <c r="Q22" s="1140"/>
      <c r="R22" s="1140"/>
      <c r="S22" s="1140"/>
      <c r="T22" s="1140"/>
      <c r="U22" s="1140"/>
      <c r="V22" s="1140"/>
      <c r="W22" s="1140"/>
      <c r="X22" s="1140"/>
      <c r="Y22" s="1140"/>
      <c r="Z22" s="1140"/>
      <c r="AA22" s="1140"/>
      <c r="AB22" s="1140"/>
      <c r="AC22" s="1140"/>
      <c r="AD22" s="1140"/>
      <c r="AE22" s="1140"/>
      <c r="AF22" s="1140"/>
      <c r="AG22" s="1140"/>
      <c r="AH22" s="97"/>
      <c r="AI22" s="97"/>
      <c r="AJ22" s="97"/>
      <c r="AK22" s="1"/>
    </row>
    <row r="23" spans="1:44" ht="13.5" customHeight="1">
      <c r="A23" s="159"/>
      <c r="B23" s="7"/>
      <c r="C23" s="7"/>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spans="1:44" s="58" customFormat="1" ht="13.5" customHeight="1">
      <c r="B24" s="1277" t="s">
        <v>35</v>
      </c>
      <c r="C24" s="1278"/>
      <c r="D24" s="1278"/>
      <c r="E24" s="1278"/>
      <c r="F24" s="1278"/>
      <c r="G24" s="1278"/>
      <c r="H24" s="1278"/>
      <c r="I24" s="1279"/>
      <c r="J24" s="1285"/>
      <c r="K24" s="1286"/>
      <c r="L24" s="1286"/>
      <c r="M24" s="1286"/>
      <c r="N24" s="1286"/>
      <c r="O24" s="1286"/>
      <c r="P24" s="1286"/>
      <c r="Q24" s="1286"/>
      <c r="R24" s="1286"/>
      <c r="S24" s="1286"/>
      <c r="T24" s="1286"/>
      <c r="U24" s="1286"/>
      <c r="V24" s="1208" t="s">
        <v>114</v>
      </c>
      <c r="W24" s="1208"/>
      <c r="X24" s="1208"/>
      <c r="Y24" s="1208"/>
      <c r="Z24" s="1208"/>
      <c r="AA24" s="1208"/>
      <c r="AB24" s="1208"/>
      <c r="AC24" s="1208"/>
      <c r="AD24" s="1208"/>
      <c r="AE24" s="1208"/>
      <c r="AF24" s="1208"/>
      <c r="AG24" s="1209"/>
      <c r="AH24" s="168"/>
      <c r="AI24" s="60"/>
      <c r="AJ24" s="60"/>
    </row>
    <row r="25" spans="1:44" s="58" customFormat="1" ht="13.5" customHeight="1">
      <c r="B25" s="1280"/>
      <c r="C25" s="1100"/>
      <c r="D25" s="1100"/>
      <c r="E25" s="1100"/>
      <c r="F25" s="1100"/>
      <c r="G25" s="1100"/>
      <c r="H25" s="1100"/>
      <c r="I25" s="1281"/>
      <c r="J25" s="1287"/>
      <c r="K25" s="1288"/>
      <c r="L25" s="1288"/>
      <c r="M25" s="1288"/>
      <c r="N25" s="1288"/>
      <c r="O25" s="1288"/>
      <c r="P25" s="1288"/>
      <c r="Q25" s="1288"/>
      <c r="R25" s="1288"/>
      <c r="S25" s="1288"/>
      <c r="T25" s="1288"/>
      <c r="U25" s="1288"/>
      <c r="V25" s="1210"/>
      <c r="W25" s="1210"/>
      <c r="X25" s="1210"/>
      <c r="Y25" s="1210"/>
      <c r="Z25" s="1210"/>
      <c r="AA25" s="1210"/>
      <c r="AB25" s="1210"/>
      <c r="AC25" s="1210"/>
      <c r="AD25" s="1210"/>
      <c r="AE25" s="1210"/>
      <c r="AF25" s="1210"/>
      <c r="AG25" s="1211"/>
      <c r="AH25" s="168"/>
      <c r="AI25" s="60"/>
      <c r="AJ25" s="60"/>
    </row>
    <row r="26" spans="1:44" s="58" customFormat="1" ht="13.5" customHeight="1">
      <c r="B26" s="1282"/>
      <c r="C26" s="1283"/>
      <c r="D26" s="1283"/>
      <c r="E26" s="1283"/>
      <c r="F26" s="1283"/>
      <c r="G26" s="1283"/>
      <c r="H26" s="1283"/>
      <c r="I26" s="1284"/>
      <c r="J26" s="1289"/>
      <c r="K26" s="1290"/>
      <c r="L26" s="1290"/>
      <c r="M26" s="1290"/>
      <c r="N26" s="1290"/>
      <c r="O26" s="1290"/>
      <c r="P26" s="1290"/>
      <c r="Q26" s="1290"/>
      <c r="R26" s="1290"/>
      <c r="S26" s="1290"/>
      <c r="T26" s="1290"/>
      <c r="U26" s="1290"/>
      <c r="V26" s="1212"/>
      <c r="W26" s="1212"/>
      <c r="X26" s="1212"/>
      <c r="Y26" s="1212"/>
      <c r="Z26" s="1212"/>
      <c r="AA26" s="1212"/>
      <c r="AB26" s="1212"/>
      <c r="AC26" s="1212"/>
      <c r="AD26" s="1212"/>
      <c r="AE26" s="1212"/>
      <c r="AF26" s="1212"/>
      <c r="AG26" s="1213"/>
      <c r="AH26" s="168"/>
      <c r="AI26" s="60"/>
      <c r="AJ26" s="60"/>
    </row>
    <row r="27" spans="1:44" s="241" customFormat="1" ht="13.5" customHeight="1">
      <c r="A27" s="263"/>
      <c r="B27" s="641" t="s">
        <v>116</v>
      </c>
      <c r="C27" s="642"/>
      <c r="D27" s="642"/>
      <c r="E27" s="642"/>
      <c r="F27" s="642"/>
      <c r="G27" s="642"/>
      <c r="H27" s="642"/>
      <c r="I27" s="642"/>
      <c r="J27" s="653"/>
      <c r="K27" s="654"/>
      <c r="L27" s="654"/>
      <c r="M27" s="654"/>
      <c r="N27" s="654"/>
      <c r="O27" s="654"/>
      <c r="P27" s="654"/>
      <c r="Q27" s="654"/>
      <c r="R27" s="654"/>
      <c r="S27" s="654"/>
      <c r="T27" s="654"/>
      <c r="U27" s="654"/>
      <c r="V27" s="654"/>
      <c r="W27" s="654"/>
      <c r="X27" s="654"/>
      <c r="Y27" s="654"/>
      <c r="Z27" s="654"/>
      <c r="AA27" s="654"/>
      <c r="AB27" s="654"/>
      <c r="AC27" s="654"/>
      <c r="AD27" s="654"/>
      <c r="AE27" s="654"/>
      <c r="AF27" s="654"/>
      <c r="AG27" s="655"/>
      <c r="AH27" s="263"/>
      <c r="AI27" s="273"/>
      <c r="AJ27" s="299" t="b">
        <v>0</v>
      </c>
      <c r="AK27" s="23"/>
      <c r="AL27" s="23"/>
      <c r="AM27" s="23"/>
      <c r="AN27" s="23"/>
      <c r="AO27" s="22"/>
      <c r="AP27" s="22"/>
    </row>
    <row r="28" spans="1:44" s="241" customFormat="1" ht="13.5" customHeight="1">
      <c r="A28" s="263"/>
      <c r="B28" s="644"/>
      <c r="C28" s="575"/>
      <c r="D28" s="575"/>
      <c r="E28" s="575"/>
      <c r="F28" s="575"/>
      <c r="G28" s="575"/>
      <c r="H28" s="575"/>
      <c r="I28" s="575"/>
      <c r="J28" s="656"/>
      <c r="K28" s="657"/>
      <c r="L28" s="657"/>
      <c r="M28" s="657"/>
      <c r="N28" s="657"/>
      <c r="O28" s="657"/>
      <c r="P28" s="657"/>
      <c r="Q28" s="657"/>
      <c r="R28" s="657"/>
      <c r="S28" s="657"/>
      <c r="T28" s="657"/>
      <c r="U28" s="657"/>
      <c r="V28" s="657"/>
      <c r="W28" s="657"/>
      <c r="X28" s="657"/>
      <c r="Y28" s="657"/>
      <c r="Z28" s="657"/>
      <c r="AA28" s="657"/>
      <c r="AB28" s="657"/>
      <c r="AC28" s="657"/>
      <c r="AD28" s="657"/>
      <c r="AE28" s="657"/>
      <c r="AF28" s="657"/>
      <c r="AG28" s="658"/>
      <c r="AH28" s="263"/>
      <c r="AI28" s="273"/>
      <c r="AJ28" s="299" t="b">
        <v>0</v>
      </c>
      <c r="AK28" s="23"/>
      <c r="AL28" s="23"/>
      <c r="AM28" s="23"/>
      <c r="AN28" s="23"/>
      <c r="AO28" s="22"/>
      <c r="AP28" s="22"/>
    </row>
    <row r="29" spans="1:44" s="241" customFormat="1" ht="13.5" customHeight="1">
      <c r="A29" s="263"/>
      <c r="B29" s="651"/>
      <c r="C29" s="652"/>
      <c r="D29" s="652"/>
      <c r="E29" s="652"/>
      <c r="F29" s="652"/>
      <c r="G29" s="652"/>
      <c r="H29" s="652"/>
      <c r="I29" s="652"/>
      <c r="J29" s="659"/>
      <c r="K29" s="660"/>
      <c r="L29" s="660"/>
      <c r="M29" s="660"/>
      <c r="N29" s="660"/>
      <c r="O29" s="660"/>
      <c r="P29" s="660"/>
      <c r="Q29" s="660"/>
      <c r="R29" s="660"/>
      <c r="S29" s="660"/>
      <c r="T29" s="660"/>
      <c r="U29" s="660"/>
      <c r="V29" s="660"/>
      <c r="W29" s="660"/>
      <c r="X29" s="660"/>
      <c r="Y29" s="660"/>
      <c r="Z29" s="660"/>
      <c r="AA29" s="660"/>
      <c r="AB29" s="660"/>
      <c r="AC29" s="660"/>
      <c r="AD29" s="660"/>
      <c r="AE29" s="660"/>
      <c r="AF29" s="660"/>
      <c r="AG29" s="661"/>
      <c r="AH29" s="263"/>
      <c r="AI29" s="273"/>
      <c r="AJ29" s="299" t="b">
        <v>0</v>
      </c>
      <c r="AK29" s="23"/>
      <c r="AL29" s="23"/>
      <c r="AM29" s="23"/>
      <c r="AN29" s="23"/>
      <c r="AO29" s="22"/>
      <c r="AP29" s="22"/>
    </row>
    <row r="30" spans="1:44" s="58" customFormat="1" ht="13.5" customHeight="1">
      <c r="B30" s="1277" t="s">
        <v>119</v>
      </c>
      <c r="C30" s="1278"/>
      <c r="D30" s="1278"/>
      <c r="E30" s="1278"/>
      <c r="F30" s="1278"/>
      <c r="G30" s="1278"/>
      <c r="H30" s="1278"/>
      <c r="I30" s="1279"/>
      <c r="J30" s="1294"/>
      <c r="K30" s="1295"/>
      <c r="L30" s="1295"/>
      <c r="M30" s="1295"/>
      <c r="N30" s="1295"/>
      <c r="O30" s="1295"/>
      <c r="P30" s="1295"/>
      <c r="Q30" s="1295"/>
      <c r="R30" s="1295"/>
      <c r="S30" s="1295"/>
      <c r="T30" s="1295"/>
      <c r="U30" s="1295"/>
      <c r="V30" s="1295"/>
      <c r="W30" s="1295"/>
      <c r="X30" s="1295"/>
      <c r="Y30" s="1295"/>
      <c r="Z30" s="1295"/>
      <c r="AA30" s="1295"/>
      <c r="AB30" s="1295"/>
      <c r="AC30" s="1295"/>
      <c r="AD30" s="1295"/>
      <c r="AE30" s="1295"/>
      <c r="AF30" s="1295"/>
      <c r="AG30" s="1296"/>
      <c r="AH30" s="60"/>
      <c r="AI30" s="60"/>
      <c r="AJ30" s="60">
        <f>COUNTIFS(AJ27:AJ29,TRUE)</f>
        <v>0</v>
      </c>
    </row>
    <row r="31" spans="1:44" s="58" customFormat="1" ht="13.5" customHeight="1">
      <c r="B31" s="1280"/>
      <c r="C31" s="1100"/>
      <c r="D31" s="1100"/>
      <c r="E31" s="1100"/>
      <c r="F31" s="1100"/>
      <c r="G31" s="1100"/>
      <c r="H31" s="1100"/>
      <c r="I31" s="1281"/>
      <c r="J31" s="1297"/>
      <c r="K31" s="1298"/>
      <c r="L31" s="1298"/>
      <c r="M31" s="1298"/>
      <c r="N31" s="1298"/>
      <c r="O31" s="1298"/>
      <c r="P31" s="1298"/>
      <c r="Q31" s="1298"/>
      <c r="R31" s="1298"/>
      <c r="S31" s="1298"/>
      <c r="T31" s="1298"/>
      <c r="U31" s="1298"/>
      <c r="V31" s="1298"/>
      <c r="W31" s="1298"/>
      <c r="X31" s="1298"/>
      <c r="Y31" s="1298"/>
      <c r="Z31" s="1298"/>
      <c r="AA31" s="1298"/>
      <c r="AB31" s="1298"/>
      <c r="AC31" s="1298"/>
      <c r="AD31" s="1298"/>
      <c r="AE31" s="1298"/>
      <c r="AF31" s="1298"/>
      <c r="AG31" s="1299"/>
      <c r="AH31" s="60"/>
      <c r="AI31" s="60"/>
      <c r="AJ31" s="60"/>
    </row>
    <row r="32" spans="1:44" s="58" customFormat="1" ht="13.5" customHeight="1">
      <c r="B32" s="1291"/>
      <c r="C32" s="1292"/>
      <c r="D32" s="1292"/>
      <c r="E32" s="1292"/>
      <c r="F32" s="1292"/>
      <c r="G32" s="1292"/>
      <c r="H32" s="1292"/>
      <c r="I32" s="1293"/>
      <c r="J32" s="1300"/>
      <c r="K32" s="1301"/>
      <c r="L32" s="1301"/>
      <c r="M32" s="1301"/>
      <c r="N32" s="1301"/>
      <c r="O32" s="1301"/>
      <c r="P32" s="1301"/>
      <c r="Q32" s="1301"/>
      <c r="R32" s="1301"/>
      <c r="S32" s="1301"/>
      <c r="T32" s="1301"/>
      <c r="U32" s="1301"/>
      <c r="V32" s="1301"/>
      <c r="W32" s="1301"/>
      <c r="X32" s="1301"/>
      <c r="Y32" s="1301"/>
      <c r="Z32" s="1301"/>
      <c r="AA32" s="1301"/>
      <c r="AB32" s="1301"/>
      <c r="AC32" s="1301"/>
      <c r="AD32" s="1301"/>
      <c r="AE32" s="1301"/>
      <c r="AF32" s="1301"/>
      <c r="AG32" s="1302"/>
      <c r="AH32" s="60"/>
      <c r="AI32" s="60"/>
      <c r="AJ32" s="60"/>
    </row>
    <row r="33" spans="1:37" ht="13.5" customHeight="1">
      <c r="A33" s="1"/>
      <c r="B33" s="160"/>
      <c r="C33" s="9"/>
      <c r="D33" s="9"/>
      <c r="E33" s="9"/>
      <c r="F33" s="9"/>
      <c r="G33" s="9"/>
      <c r="H33" s="9"/>
      <c r="I33" s="10"/>
      <c r="J33" s="10"/>
      <c r="K33" s="9"/>
      <c r="L33" s="9"/>
      <c r="M33" s="9"/>
      <c r="N33" s="9"/>
      <c r="O33" s="9"/>
      <c r="P33" s="9"/>
      <c r="Q33" s="9"/>
      <c r="R33" s="9"/>
      <c r="S33" s="9"/>
      <c r="T33" s="9"/>
      <c r="U33" s="9"/>
      <c r="V33" s="9"/>
      <c r="W33" s="9"/>
      <c r="X33" s="9"/>
      <c r="Y33" s="9"/>
      <c r="Z33" s="9"/>
      <c r="AA33" s="9"/>
      <c r="AB33" s="9"/>
      <c r="AC33" s="9"/>
      <c r="AD33" s="9"/>
      <c r="AE33" s="9"/>
      <c r="AF33" s="9"/>
      <c r="AG33" s="9"/>
      <c r="AH33" s="1"/>
      <c r="AI33" s="1"/>
      <c r="AJ33" s="1"/>
      <c r="AK33" s="1"/>
    </row>
    <row r="34" spans="1:37" ht="13.5" customHeight="1">
      <c r="A34" s="1"/>
      <c r="B34" s="1262" t="s">
        <v>45</v>
      </c>
      <c r="C34" s="1263"/>
      <c r="D34" s="1263"/>
      <c r="E34" s="1263"/>
      <c r="F34" s="1263"/>
      <c r="G34" s="1263"/>
      <c r="H34" s="1263"/>
      <c r="I34" s="1263"/>
      <c r="J34" s="1263"/>
      <c r="K34" s="1264"/>
      <c r="L34" s="1262" t="s">
        <v>46</v>
      </c>
      <c r="M34" s="1263"/>
      <c r="N34" s="1263"/>
      <c r="O34" s="1263"/>
      <c r="P34" s="1263"/>
      <c r="Q34" s="1263"/>
      <c r="R34" s="1263"/>
      <c r="S34" s="1263"/>
      <c r="T34" s="1263"/>
      <c r="U34" s="1263"/>
      <c r="V34" s="1264"/>
      <c r="W34" s="100"/>
      <c r="X34" s="1263" t="s">
        <v>47</v>
      </c>
      <c r="Y34" s="1263"/>
      <c r="Z34" s="1263"/>
      <c r="AA34" s="1263"/>
      <c r="AB34" s="1263"/>
      <c r="AC34" s="1263"/>
      <c r="AD34" s="1263"/>
      <c r="AE34" s="1263"/>
      <c r="AF34" s="1263"/>
      <c r="AG34" s="1264"/>
      <c r="AH34" s="105"/>
      <c r="AI34" s="106"/>
      <c r="AJ34" s="106"/>
      <c r="AK34" s="1"/>
    </row>
    <row r="35" spans="1:37" ht="13.5" customHeight="1">
      <c r="A35" s="1"/>
      <c r="B35" s="1265"/>
      <c r="C35" s="1266"/>
      <c r="D35" s="1266"/>
      <c r="E35" s="1266"/>
      <c r="F35" s="1266"/>
      <c r="G35" s="1266"/>
      <c r="H35" s="1266"/>
      <c r="I35" s="1266"/>
      <c r="J35" s="1266"/>
      <c r="K35" s="1267"/>
      <c r="L35" s="1265"/>
      <c r="M35" s="1266"/>
      <c r="N35" s="1266"/>
      <c r="O35" s="1266"/>
      <c r="P35" s="1266"/>
      <c r="Q35" s="1266"/>
      <c r="R35" s="1266"/>
      <c r="S35" s="1266"/>
      <c r="T35" s="1266"/>
      <c r="U35" s="1266"/>
      <c r="V35" s="1267"/>
      <c r="W35" s="101"/>
      <c r="X35" s="1266"/>
      <c r="Y35" s="1266"/>
      <c r="Z35" s="1266"/>
      <c r="AA35" s="1266"/>
      <c r="AB35" s="1266"/>
      <c r="AC35" s="1266"/>
      <c r="AD35" s="1266"/>
      <c r="AE35" s="1266"/>
      <c r="AF35" s="1266"/>
      <c r="AG35" s="1267"/>
      <c r="AH35" s="105"/>
      <c r="AI35" s="106"/>
      <c r="AJ35" s="106"/>
      <c r="AK35" s="1"/>
    </row>
    <row r="36" spans="1:37" ht="13.5" customHeight="1">
      <c r="A36" s="1"/>
      <c r="B36" s="1268" t="s">
        <v>85</v>
      </c>
      <c r="C36" s="1269"/>
      <c r="D36" s="1269"/>
      <c r="E36" s="1269"/>
      <c r="F36" s="1269"/>
      <c r="G36" s="1269"/>
      <c r="H36" s="1269"/>
      <c r="I36" s="1269"/>
      <c r="J36" s="1269"/>
      <c r="K36" s="1270"/>
      <c r="L36" s="1110"/>
      <c r="M36" s="1111"/>
      <c r="N36" s="1111"/>
      <c r="O36" s="1111"/>
      <c r="P36" s="1111"/>
      <c r="Q36" s="1111"/>
      <c r="R36" s="1111"/>
      <c r="S36" s="1111"/>
      <c r="T36" s="1111"/>
      <c r="U36" s="1111"/>
      <c r="V36" s="1112"/>
      <c r="W36" s="1110"/>
      <c r="X36" s="1111"/>
      <c r="Y36" s="1111"/>
      <c r="Z36" s="1111"/>
      <c r="AA36" s="1111"/>
      <c r="AB36" s="1111"/>
      <c r="AC36" s="1111"/>
      <c r="AD36" s="1111"/>
      <c r="AE36" s="1111"/>
      <c r="AF36" s="1111"/>
      <c r="AG36" s="1112"/>
      <c r="AH36" s="64"/>
      <c r="AI36" s="62"/>
      <c r="AJ36" s="62"/>
      <c r="AK36" s="1"/>
    </row>
    <row r="37" spans="1:37" ht="13.5" customHeight="1">
      <c r="A37" s="1"/>
      <c r="B37" s="1271"/>
      <c r="C37" s="1272"/>
      <c r="D37" s="1272"/>
      <c r="E37" s="1272"/>
      <c r="F37" s="1272"/>
      <c r="G37" s="1272"/>
      <c r="H37" s="1272"/>
      <c r="I37" s="1272"/>
      <c r="J37" s="1272"/>
      <c r="K37" s="1273"/>
      <c r="L37" s="1113"/>
      <c r="M37" s="1114"/>
      <c r="N37" s="1114"/>
      <c r="O37" s="1114"/>
      <c r="P37" s="1114"/>
      <c r="Q37" s="1114"/>
      <c r="R37" s="1114"/>
      <c r="S37" s="1114"/>
      <c r="T37" s="1114"/>
      <c r="U37" s="1114"/>
      <c r="V37" s="1115"/>
      <c r="W37" s="1113"/>
      <c r="X37" s="1114"/>
      <c r="Y37" s="1114"/>
      <c r="Z37" s="1114"/>
      <c r="AA37" s="1114"/>
      <c r="AB37" s="1114"/>
      <c r="AC37" s="1114"/>
      <c r="AD37" s="1114"/>
      <c r="AE37" s="1114"/>
      <c r="AF37" s="1114"/>
      <c r="AG37" s="1115"/>
      <c r="AH37" s="64"/>
      <c r="AI37" s="62"/>
      <c r="AJ37" s="62"/>
      <c r="AK37" s="1"/>
    </row>
    <row r="38" spans="1:37" ht="13.5" customHeight="1">
      <c r="A38" s="1"/>
      <c r="B38" s="1271"/>
      <c r="C38" s="1272"/>
      <c r="D38" s="1272"/>
      <c r="E38" s="1272"/>
      <c r="F38" s="1272"/>
      <c r="G38" s="1272"/>
      <c r="H38" s="1272"/>
      <c r="I38" s="1272"/>
      <c r="J38" s="1272"/>
      <c r="K38" s="1273"/>
      <c r="L38" s="1113"/>
      <c r="M38" s="1114"/>
      <c r="N38" s="1114"/>
      <c r="O38" s="1114"/>
      <c r="P38" s="1114"/>
      <c r="Q38" s="1114"/>
      <c r="R38" s="1114"/>
      <c r="S38" s="1114"/>
      <c r="T38" s="1114"/>
      <c r="U38" s="1114"/>
      <c r="V38" s="1115"/>
      <c r="W38" s="1113"/>
      <c r="X38" s="1114"/>
      <c r="Y38" s="1114"/>
      <c r="Z38" s="1114"/>
      <c r="AA38" s="1114"/>
      <c r="AB38" s="1114"/>
      <c r="AC38" s="1114"/>
      <c r="AD38" s="1114"/>
      <c r="AE38" s="1114"/>
      <c r="AF38" s="1114"/>
      <c r="AG38" s="1115"/>
      <c r="AH38" s="64"/>
      <c r="AI38" s="62"/>
      <c r="AJ38" s="62"/>
      <c r="AK38" s="1"/>
    </row>
    <row r="39" spans="1:37" ht="13.5" customHeight="1">
      <c r="A39" s="1"/>
      <c r="B39" s="1274"/>
      <c r="C39" s="1275"/>
      <c r="D39" s="1275"/>
      <c r="E39" s="1275"/>
      <c r="F39" s="1275"/>
      <c r="G39" s="1275"/>
      <c r="H39" s="1275"/>
      <c r="I39" s="1275"/>
      <c r="J39" s="1275"/>
      <c r="K39" s="1276"/>
      <c r="L39" s="1116"/>
      <c r="M39" s="1117"/>
      <c r="N39" s="1117"/>
      <c r="O39" s="1117"/>
      <c r="P39" s="1117"/>
      <c r="Q39" s="1117"/>
      <c r="R39" s="1117"/>
      <c r="S39" s="1117"/>
      <c r="T39" s="1117"/>
      <c r="U39" s="1117"/>
      <c r="V39" s="1118"/>
      <c r="W39" s="1116"/>
      <c r="X39" s="1117"/>
      <c r="Y39" s="1117"/>
      <c r="Z39" s="1117"/>
      <c r="AA39" s="1117"/>
      <c r="AB39" s="1117"/>
      <c r="AC39" s="1117"/>
      <c r="AD39" s="1117"/>
      <c r="AE39" s="1117"/>
      <c r="AF39" s="1117"/>
      <c r="AG39" s="1118"/>
      <c r="AH39" s="64"/>
      <c r="AI39" s="62"/>
      <c r="AJ39" s="62"/>
      <c r="AK39" s="1"/>
    </row>
    <row r="40" spans="1:37" ht="13.5" customHeight="1">
      <c r="A40" s="1"/>
      <c r="B40" s="1268" t="s">
        <v>98</v>
      </c>
      <c r="C40" s="1269"/>
      <c r="D40" s="1269"/>
      <c r="E40" s="1269"/>
      <c r="F40" s="1269"/>
      <c r="G40" s="1269"/>
      <c r="H40" s="1269"/>
      <c r="I40" s="1269"/>
      <c r="J40" s="1269"/>
      <c r="K40" s="1270"/>
      <c r="L40" s="1110"/>
      <c r="M40" s="1111"/>
      <c r="N40" s="1111"/>
      <c r="O40" s="1111"/>
      <c r="P40" s="1111"/>
      <c r="Q40" s="1111"/>
      <c r="R40" s="1111"/>
      <c r="S40" s="1111"/>
      <c r="T40" s="1111"/>
      <c r="U40" s="1111"/>
      <c r="V40" s="1112"/>
      <c r="W40" s="1110"/>
      <c r="X40" s="1111"/>
      <c r="Y40" s="1111"/>
      <c r="Z40" s="1111"/>
      <c r="AA40" s="1111"/>
      <c r="AB40" s="1111"/>
      <c r="AC40" s="1111"/>
      <c r="AD40" s="1111"/>
      <c r="AE40" s="1111"/>
      <c r="AF40" s="1111"/>
      <c r="AG40" s="1112"/>
      <c r="AH40" s="64"/>
      <c r="AI40" s="62"/>
      <c r="AJ40" s="62"/>
      <c r="AK40" s="1"/>
    </row>
    <row r="41" spans="1:37" ht="13.5" customHeight="1">
      <c r="A41" s="1"/>
      <c r="B41" s="1271"/>
      <c r="C41" s="1272"/>
      <c r="D41" s="1272"/>
      <c r="E41" s="1272"/>
      <c r="F41" s="1272"/>
      <c r="G41" s="1272"/>
      <c r="H41" s="1272"/>
      <c r="I41" s="1272"/>
      <c r="J41" s="1272"/>
      <c r="K41" s="1273"/>
      <c r="L41" s="1113"/>
      <c r="M41" s="1114"/>
      <c r="N41" s="1114"/>
      <c r="O41" s="1114"/>
      <c r="P41" s="1114"/>
      <c r="Q41" s="1114"/>
      <c r="R41" s="1114"/>
      <c r="S41" s="1114"/>
      <c r="T41" s="1114"/>
      <c r="U41" s="1114"/>
      <c r="V41" s="1115"/>
      <c r="W41" s="1113"/>
      <c r="X41" s="1114"/>
      <c r="Y41" s="1114"/>
      <c r="Z41" s="1114"/>
      <c r="AA41" s="1114"/>
      <c r="AB41" s="1114"/>
      <c r="AC41" s="1114"/>
      <c r="AD41" s="1114"/>
      <c r="AE41" s="1114"/>
      <c r="AF41" s="1114"/>
      <c r="AG41" s="1115"/>
      <c r="AH41" s="64"/>
      <c r="AI41" s="62"/>
      <c r="AJ41" s="62"/>
      <c r="AK41" s="1"/>
    </row>
    <row r="42" spans="1:37" ht="13.5" customHeight="1">
      <c r="A42" s="1"/>
      <c r="B42" s="1271"/>
      <c r="C42" s="1272"/>
      <c r="D42" s="1272"/>
      <c r="E42" s="1272"/>
      <c r="F42" s="1272"/>
      <c r="G42" s="1272"/>
      <c r="H42" s="1272"/>
      <c r="I42" s="1272"/>
      <c r="J42" s="1272"/>
      <c r="K42" s="1273"/>
      <c r="L42" s="1113"/>
      <c r="M42" s="1114"/>
      <c r="N42" s="1114"/>
      <c r="O42" s="1114"/>
      <c r="P42" s="1114"/>
      <c r="Q42" s="1114"/>
      <c r="R42" s="1114"/>
      <c r="S42" s="1114"/>
      <c r="T42" s="1114"/>
      <c r="U42" s="1114"/>
      <c r="V42" s="1115"/>
      <c r="W42" s="1113"/>
      <c r="X42" s="1114"/>
      <c r="Y42" s="1114"/>
      <c r="Z42" s="1114"/>
      <c r="AA42" s="1114"/>
      <c r="AB42" s="1114"/>
      <c r="AC42" s="1114"/>
      <c r="AD42" s="1114"/>
      <c r="AE42" s="1114"/>
      <c r="AF42" s="1114"/>
      <c r="AG42" s="1115"/>
      <c r="AH42" s="64"/>
      <c r="AI42" s="62"/>
      <c r="AJ42" s="62"/>
      <c r="AK42" s="1"/>
    </row>
    <row r="43" spans="1:37" ht="13.5" customHeight="1">
      <c r="A43" s="1"/>
      <c r="B43" s="1274"/>
      <c r="C43" s="1275"/>
      <c r="D43" s="1275"/>
      <c r="E43" s="1275"/>
      <c r="F43" s="1275"/>
      <c r="G43" s="1275"/>
      <c r="H43" s="1275"/>
      <c r="I43" s="1275"/>
      <c r="J43" s="1275"/>
      <c r="K43" s="1276"/>
      <c r="L43" s="1116"/>
      <c r="M43" s="1117"/>
      <c r="N43" s="1117"/>
      <c r="O43" s="1117"/>
      <c r="P43" s="1117"/>
      <c r="Q43" s="1117"/>
      <c r="R43" s="1117"/>
      <c r="S43" s="1117"/>
      <c r="T43" s="1117"/>
      <c r="U43" s="1117"/>
      <c r="V43" s="1118"/>
      <c r="W43" s="1116"/>
      <c r="X43" s="1117"/>
      <c r="Y43" s="1117"/>
      <c r="Z43" s="1117"/>
      <c r="AA43" s="1117"/>
      <c r="AB43" s="1117"/>
      <c r="AC43" s="1117"/>
      <c r="AD43" s="1117"/>
      <c r="AE43" s="1117"/>
      <c r="AF43" s="1117"/>
      <c r="AG43" s="1118"/>
      <c r="AH43" s="64"/>
      <c r="AI43" s="62"/>
      <c r="AJ43" s="62"/>
      <c r="AK43" s="1"/>
    </row>
    <row r="44" spans="1:37" ht="13.5" customHeight="1">
      <c r="A44" s="1"/>
      <c r="B44" s="1253" t="s">
        <v>86</v>
      </c>
      <c r="C44" s="1254"/>
      <c r="D44" s="1254"/>
      <c r="E44" s="1254"/>
      <c r="F44" s="1254"/>
      <c r="G44" s="1254"/>
      <c r="H44" s="1254"/>
      <c r="I44" s="1254"/>
      <c r="J44" s="1254"/>
      <c r="K44" s="1255"/>
      <c r="L44" s="1110"/>
      <c r="M44" s="1111"/>
      <c r="N44" s="1111"/>
      <c r="O44" s="1111"/>
      <c r="P44" s="1111"/>
      <c r="Q44" s="1111"/>
      <c r="R44" s="1111"/>
      <c r="S44" s="1111"/>
      <c r="T44" s="1111"/>
      <c r="U44" s="1111"/>
      <c r="V44" s="1112"/>
      <c r="W44" s="1110"/>
      <c r="X44" s="1111"/>
      <c r="Y44" s="1111"/>
      <c r="Z44" s="1111"/>
      <c r="AA44" s="1111"/>
      <c r="AB44" s="1111"/>
      <c r="AC44" s="1111"/>
      <c r="AD44" s="1111"/>
      <c r="AE44" s="1111"/>
      <c r="AF44" s="1111"/>
      <c r="AG44" s="1112"/>
      <c r="AH44" s="64"/>
      <c r="AI44" s="62"/>
      <c r="AJ44" s="62"/>
      <c r="AK44" s="1"/>
    </row>
    <row r="45" spans="1:37" ht="13.5" customHeight="1">
      <c r="A45" s="1"/>
      <c r="B45" s="1256"/>
      <c r="C45" s="1257"/>
      <c r="D45" s="1257"/>
      <c r="E45" s="1257"/>
      <c r="F45" s="1257"/>
      <c r="G45" s="1257"/>
      <c r="H45" s="1257"/>
      <c r="I45" s="1257"/>
      <c r="J45" s="1257"/>
      <c r="K45" s="1258"/>
      <c r="L45" s="1113"/>
      <c r="M45" s="1114"/>
      <c r="N45" s="1114"/>
      <c r="O45" s="1114"/>
      <c r="P45" s="1114"/>
      <c r="Q45" s="1114"/>
      <c r="R45" s="1114"/>
      <c r="S45" s="1114"/>
      <c r="T45" s="1114"/>
      <c r="U45" s="1114"/>
      <c r="V45" s="1115"/>
      <c r="W45" s="1113"/>
      <c r="X45" s="1114"/>
      <c r="Y45" s="1114"/>
      <c r="Z45" s="1114"/>
      <c r="AA45" s="1114"/>
      <c r="AB45" s="1114"/>
      <c r="AC45" s="1114"/>
      <c r="AD45" s="1114"/>
      <c r="AE45" s="1114"/>
      <c r="AF45" s="1114"/>
      <c r="AG45" s="1115"/>
      <c r="AH45" s="64"/>
      <c r="AI45" s="62"/>
      <c r="AJ45" s="62"/>
      <c r="AK45" s="1"/>
    </row>
    <row r="46" spans="1:37" ht="13.5" customHeight="1">
      <c r="A46" s="1"/>
      <c r="B46" s="1256"/>
      <c r="C46" s="1257"/>
      <c r="D46" s="1257"/>
      <c r="E46" s="1257"/>
      <c r="F46" s="1257"/>
      <c r="G46" s="1257"/>
      <c r="H46" s="1257"/>
      <c r="I46" s="1257"/>
      <c r="J46" s="1257"/>
      <c r="K46" s="1258"/>
      <c r="L46" s="1113"/>
      <c r="M46" s="1114"/>
      <c r="N46" s="1114"/>
      <c r="O46" s="1114"/>
      <c r="P46" s="1114"/>
      <c r="Q46" s="1114"/>
      <c r="R46" s="1114"/>
      <c r="S46" s="1114"/>
      <c r="T46" s="1114"/>
      <c r="U46" s="1114"/>
      <c r="V46" s="1115"/>
      <c r="W46" s="1113"/>
      <c r="X46" s="1114"/>
      <c r="Y46" s="1114"/>
      <c r="Z46" s="1114"/>
      <c r="AA46" s="1114"/>
      <c r="AB46" s="1114"/>
      <c r="AC46" s="1114"/>
      <c r="AD46" s="1114"/>
      <c r="AE46" s="1114"/>
      <c r="AF46" s="1114"/>
      <c r="AG46" s="1115"/>
      <c r="AH46" s="64"/>
      <c r="AI46" s="62"/>
      <c r="AJ46" s="62"/>
      <c r="AK46" s="1"/>
    </row>
    <row r="47" spans="1:37" ht="13.5" customHeight="1">
      <c r="A47" s="1"/>
      <c r="B47" s="1259"/>
      <c r="C47" s="1260"/>
      <c r="D47" s="1260"/>
      <c r="E47" s="1260"/>
      <c r="F47" s="1260"/>
      <c r="G47" s="1260"/>
      <c r="H47" s="1260"/>
      <c r="I47" s="1260"/>
      <c r="J47" s="1260"/>
      <c r="K47" s="1261"/>
      <c r="L47" s="1116"/>
      <c r="M47" s="1117"/>
      <c r="N47" s="1117"/>
      <c r="O47" s="1117"/>
      <c r="P47" s="1117"/>
      <c r="Q47" s="1117"/>
      <c r="R47" s="1117"/>
      <c r="S47" s="1117"/>
      <c r="T47" s="1117"/>
      <c r="U47" s="1117"/>
      <c r="V47" s="1118"/>
      <c r="W47" s="1116"/>
      <c r="X47" s="1117"/>
      <c r="Y47" s="1117"/>
      <c r="Z47" s="1117"/>
      <c r="AA47" s="1117"/>
      <c r="AB47" s="1117"/>
      <c r="AC47" s="1117"/>
      <c r="AD47" s="1117"/>
      <c r="AE47" s="1117"/>
      <c r="AF47" s="1117"/>
      <c r="AG47" s="1118"/>
      <c r="AH47" s="64"/>
      <c r="AI47" s="62"/>
      <c r="AJ47" s="62"/>
      <c r="AK47" s="1"/>
    </row>
    <row r="48" spans="1:37" ht="13.5" customHeight="1">
      <c r="A48" s="1"/>
      <c r="B48" s="1253" t="s">
        <v>87</v>
      </c>
      <c r="C48" s="1254"/>
      <c r="D48" s="1254"/>
      <c r="E48" s="1254"/>
      <c r="F48" s="1254"/>
      <c r="G48" s="1254"/>
      <c r="H48" s="1254"/>
      <c r="I48" s="1254"/>
      <c r="J48" s="1254"/>
      <c r="K48" s="1255"/>
      <c r="L48" s="1110"/>
      <c r="M48" s="1111"/>
      <c r="N48" s="1111"/>
      <c r="O48" s="1111"/>
      <c r="P48" s="1111"/>
      <c r="Q48" s="1111"/>
      <c r="R48" s="1111"/>
      <c r="S48" s="1111"/>
      <c r="T48" s="1111"/>
      <c r="U48" s="1111"/>
      <c r="V48" s="1112"/>
      <c r="W48" s="1110"/>
      <c r="X48" s="1111"/>
      <c r="Y48" s="1111"/>
      <c r="Z48" s="1111"/>
      <c r="AA48" s="1111"/>
      <c r="AB48" s="1111"/>
      <c r="AC48" s="1111"/>
      <c r="AD48" s="1111"/>
      <c r="AE48" s="1111"/>
      <c r="AF48" s="1111"/>
      <c r="AG48" s="1112"/>
      <c r="AH48" s="64"/>
      <c r="AI48" s="62"/>
      <c r="AJ48" s="62"/>
      <c r="AK48" s="1"/>
    </row>
    <row r="49" spans="1:37" ht="13.5" customHeight="1">
      <c r="A49" s="1"/>
      <c r="B49" s="1256"/>
      <c r="C49" s="1257"/>
      <c r="D49" s="1257"/>
      <c r="E49" s="1257"/>
      <c r="F49" s="1257"/>
      <c r="G49" s="1257"/>
      <c r="H49" s="1257"/>
      <c r="I49" s="1257"/>
      <c r="J49" s="1257"/>
      <c r="K49" s="1258"/>
      <c r="L49" s="1113"/>
      <c r="M49" s="1114"/>
      <c r="N49" s="1114"/>
      <c r="O49" s="1114"/>
      <c r="P49" s="1114"/>
      <c r="Q49" s="1114"/>
      <c r="R49" s="1114"/>
      <c r="S49" s="1114"/>
      <c r="T49" s="1114"/>
      <c r="U49" s="1114"/>
      <c r="V49" s="1115"/>
      <c r="W49" s="1113"/>
      <c r="X49" s="1114"/>
      <c r="Y49" s="1114"/>
      <c r="Z49" s="1114"/>
      <c r="AA49" s="1114"/>
      <c r="AB49" s="1114"/>
      <c r="AC49" s="1114"/>
      <c r="AD49" s="1114"/>
      <c r="AE49" s="1114"/>
      <c r="AF49" s="1114"/>
      <c r="AG49" s="1115"/>
      <c r="AH49" s="64"/>
      <c r="AI49" s="62"/>
      <c r="AJ49" s="62"/>
      <c r="AK49" s="1"/>
    </row>
    <row r="50" spans="1:37" ht="13.5" customHeight="1">
      <c r="A50" s="1"/>
      <c r="B50" s="1256"/>
      <c r="C50" s="1257"/>
      <c r="D50" s="1257"/>
      <c r="E50" s="1257"/>
      <c r="F50" s="1257"/>
      <c r="G50" s="1257"/>
      <c r="H50" s="1257"/>
      <c r="I50" s="1257"/>
      <c r="J50" s="1257"/>
      <c r="K50" s="1258"/>
      <c r="L50" s="1113"/>
      <c r="M50" s="1114"/>
      <c r="N50" s="1114"/>
      <c r="O50" s="1114"/>
      <c r="P50" s="1114"/>
      <c r="Q50" s="1114"/>
      <c r="R50" s="1114"/>
      <c r="S50" s="1114"/>
      <c r="T50" s="1114"/>
      <c r="U50" s="1114"/>
      <c r="V50" s="1115"/>
      <c r="W50" s="1113"/>
      <c r="X50" s="1114"/>
      <c r="Y50" s="1114"/>
      <c r="Z50" s="1114"/>
      <c r="AA50" s="1114"/>
      <c r="AB50" s="1114"/>
      <c r="AC50" s="1114"/>
      <c r="AD50" s="1114"/>
      <c r="AE50" s="1114"/>
      <c r="AF50" s="1114"/>
      <c r="AG50" s="1115"/>
      <c r="AH50" s="64"/>
      <c r="AI50" s="62"/>
      <c r="AJ50" s="62"/>
      <c r="AK50" s="1"/>
    </row>
    <row r="51" spans="1:37" ht="13.5" customHeight="1">
      <c r="A51" s="1"/>
      <c r="B51" s="1259"/>
      <c r="C51" s="1260"/>
      <c r="D51" s="1260"/>
      <c r="E51" s="1260"/>
      <c r="F51" s="1260"/>
      <c r="G51" s="1260"/>
      <c r="H51" s="1260"/>
      <c r="I51" s="1260"/>
      <c r="J51" s="1260"/>
      <c r="K51" s="1261"/>
      <c r="L51" s="1116"/>
      <c r="M51" s="1117"/>
      <c r="N51" s="1117"/>
      <c r="O51" s="1117"/>
      <c r="P51" s="1117"/>
      <c r="Q51" s="1117"/>
      <c r="R51" s="1117"/>
      <c r="S51" s="1117"/>
      <c r="T51" s="1117"/>
      <c r="U51" s="1117"/>
      <c r="V51" s="1118"/>
      <c r="W51" s="1116"/>
      <c r="X51" s="1117"/>
      <c r="Y51" s="1117"/>
      <c r="Z51" s="1117"/>
      <c r="AA51" s="1117"/>
      <c r="AB51" s="1117"/>
      <c r="AC51" s="1117"/>
      <c r="AD51" s="1117"/>
      <c r="AE51" s="1117"/>
      <c r="AF51" s="1117"/>
      <c r="AG51" s="1118"/>
      <c r="AH51" s="64"/>
      <c r="AI51" s="62"/>
      <c r="AJ51" s="62"/>
      <c r="AK51" s="1"/>
    </row>
    <row r="52" spans="1:37" ht="13.5" customHeight="1">
      <c r="B52" s="159" t="s">
        <v>142</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s="1" customFormat="1" ht="13.5" customHeight="1"/>
    <row r="55" spans="1:37" s="1" customFormat="1" ht="13.5" customHeight="1"/>
    <row r="56" spans="1:37" s="1" customFormat="1" ht="13.5" customHeight="1"/>
    <row r="57" spans="1:37" s="1" customFormat="1" ht="13.5" customHeight="1"/>
    <row r="58" spans="1:37" s="1" customFormat="1" ht="13.5" customHeight="1"/>
    <row r="59" spans="1:37" s="1" customFormat="1" ht="13.5" customHeight="1"/>
    <row r="60" spans="1:37"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1:37" ht="13.5" customHeight="1"/>
  </sheetData>
  <sheetProtection algorithmName="SHA-512" hashValue="3/S3eNsHHd54xfRV2WHTsLdeNzj/2l2ZaTkAJLcn4C439KtIf/nuX8ygvkgsoYtmayH5V31/THwTq4nK8Xk8sA==" saltValue="DHyXebX4PH1pcHNzMFDZgQ==" spinCount="100000" sheet="1" selectLockedCells="1"/>
  <mergeCells count="35">
    <mergeCell ref="Y2:AA2"/>
    <mergeCell ref="AB2:AI2"/>
    <mergeCell ref="B22:AG22"/>
    <mergeCell ref="B40:K43"/>
    <mergeCell ref="B44:K47"/>
    <mergeCell ref="B24:I26"/>
    <mergeCell ref="J24:U26"/>
    <mergeCell ref="V24:AG26"/>
    <mergeCell ref="B30:I32"/>
    <mergeCell ref="J30:AG32"/>
    <mergeCell ref="B18:AG21"/>
    <mergeCell ref="U7:AG8"/>
    <mergeCell ref="U9:AG10"/>
    <mergeCell ref="U11:AG12"/>
    <mergeCell ref="A15:AI15"/>
    <mergeCell ref="Q7:T8"/>
    <mergeCell ref="W48:AG51"/>
    <mergeCell ref="B27:I29"/>
    <mergeCell ref="J27:AG29"/>
    <mergeCell ref="AH11:AI12"/>
    <mergeCell ref="B48:K51"/>
    <mergeCell ref="B34:K35"/>
    <mergeCell ref="X34:AG35"/>
    <mergeCell ref="B36:K39"/>
    <mergeCell ref="L34:V35"/>
    <mergeCell ref="L36:V39"/>
    <mergeCell ref="W36:AG39"/>
    <mergeCell ref="L40:V43"/>
    <mergeCell ref="L48:V51"/>
    <mergeCell ref="W40:AG43"/>
    <mergeCell ref="Q9:T10"/>
    <mergeCell ref="Q11:T12"/>
    <mergeCell ref="A16:AI16"/>
    <mergeCell ref="L44:V47"/>
    <mergeCell ref="W44:AG47"/>
  </mergeCells>
  <phoneticPr fontId="21"/>
  <conditionalFormatting sqref="U7:AG8">
    <cfRule type="expression" dxfId="130" priority="21">
      <formula>$U$7&lt;&gt;""</formula>
    </cfRule>
  </conditionalFormatting>
  <conditionalFormatting sqref="U9:AG10">
    <cfRule type="expression" dxfId="129" priority="20">
      <formula>$U$9&lt;&gt;""</formula>
    </cfRule>
  </conditionalFormatting>
  <conditionalFormatting sqref="U11:AG12">
    <cfRule type="expression" dxfId="128" priority="19">
      <formula>$U$11&lt;&gt;""</formula>
    </cfRule>
  </conditionalFormatting>
  <conditionalFormatting sqref="J24:U26">
    <cfRule type="expression" dxfId="127" priority="18">
      <formula>$J$24&lt;&gt;""</formula>
    </cfRule>
  </conditionalFormatting>
  <conditionalFormatting sqref="J30:AG32">
    <cfRule type="expression" dxfId="126" priority="17">
      <formula>$J$30&lt;&gt;""</formula>
    </cfRule>
  </conditionalFormatting>
  <conditionalFormatting sqref="L36:V39">
    <cfRule type="expression" dxfId="125" priority="16">
      <formula>$L$36&lt;&gt;""</formula>
    </cfRule>
  </conditionalFormatting>
  <conditionalFormatting sqref="L40:V43">
    <cfRule type="expression" dxfId="124" priority="15">
      <formula>$L$40&lt;&gt;""</formula>
    </cfRule>
  </conditionalFormatting>
  <conditionalFormatting sqref="L44:V47">
    <cfRule type="expression" dxfId="123" priority="14">
      <formula>$L$44&lt;&gt;""</formula>
    </cfRule>
  </conditionalFormatting>
  <conditionalFormatting sqref="L48:V51">
    <cfRule type="expression" dxfId="122" priority="13">
      <formula>$L$48&lt;&gt;""</formula>
    </cfRule>
  </conditionalFormatting>
  <conditionalFormatting sqref="W36:AG39">
    <cfRule type="expression" dxfId="121" priority="12">
      <formula>$W$36&lt;&gt;""</formula>
    </cfRule>
  </conditionalFormatting>
  <conditionalFormatting sqref="W40:AG43">
    <cfRule type="expression" dxfId="120" priority="11">
      <formula>$W$40&lt;&gt;""</formula>
    </cfRule>
  </conditionalFormatting>
  <conditionalFormatting sqref="W44:AG47">
    <cfRule type="expression" dxfId="119" priority="10">
      <formula>$W$44&lt;&gt;""</formula>
    </cfRule>
  </conditionalFormatting>
  <conditionalFormatting sqref="W48:AG51">
    <cfRule type="expression" dxfId="118" priority="9">
      <formula>$W$48&lt;&gt;""</formula>
    </cfRule>
  </conditionalFormatting>
  <conditionalFormatting sqref="J27:AG29">
    <cfRule type="expression" dxfId="117" priority="1">
      <formula>$AJ$30&gt;0</formula>
    </cfRule>
  </conditionalFormatting>
  <printOptions horizontalCentered="1"/>
  <pageMargins left="0.39370078740157483" right="0.39370078740157483" top="0.39370078740157483" bottom="0.39370078740157483" header="0.31496062992125984" footer="0.31496062992125984"/>
  <pageSetup paperSize="9" fitToHeight="0" orientation="portrait" r:id="rId1"/>
  <headerFooter>
    <oddHeader xml:space="preserve">&amp;C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17089" r:id="rId4" name="Check Box 1">
              <controlPr defaultSize="0" autoFill="0" autoLine="0" autoPict="0">
                <anchor moveWithCells="1">
                  <from>
                    <xdr:col>11</xdr:col>
                    <xdr:colOff>19050</xdr:colOff>
                    <xdr:row>26</xdr:row>
                    <xdr:rowOff>9525</xdr:rowOff>
                  </from>
                  <to>
                    <xdr:col>16</xdr:col>
                    <xdr:colOff>76200</xdr:colOff>
                    <xdr:row>29</xdr:row>
                    <xdr:rowOff>0</xdr:rowOff>
                  </to>
                </anchor>
              </controlPr>
            </control>
          </mc:Choice>
        </mc:AlternateContent>
        <mc:AlternateContent xmlns:mc="http://schemas.openxmlformats.org/markup-compatibility/2006">
          <mc:Choice Requires="x14">
            <control shapeId="217090" r:id="rId5" name="Check Box 2">
              <controlPr defaultSize="0" autoFill="0" autoLine="0" autoPict="0">
                <anchor moveWithCells="1">
                  <from>
                    <xdr:col>23</xdr:col>
                    <xdr:colOff>19050</xdr:colOff>
                    <xdr:row>26</xdr:row>
                    <xdr:rowOff>0</xdr:rowOff>
                  </from>
                  <to>
                    <xdr:col>32</xdr:col>
                    <xdr:colOff>95250</xdr:colOff>
                    <xdr:row>29</xdr:row>
                    <xdr:rowOff>0</xdr:rowOff>
                  </to>
                </anchor>
              </controlPr>
            </control>
          </mc:Choice>
        </mc:AlternateContent>
        <mc:AlternateContent xmlns:mc="http://schemas.openxmlformats.org/markup-compatibility/2006">
          <mc:Choice Requires="x14">
            <control shapeId="217091" r:id="rId6" name="Check Box 3">
              <controlPr defaultSize="0" autoFill="0" autoLine="0" autoPict="0">
                <anchor moveWithCells="1">
                  <from>
                    <xdr:col>17</xdr:col>
                    <xdr:colOff>114300</xdr:colOff>
                    <xdr:row>26</xdr:row>
                    <xdr:rowOff>9525</xdr:rowOff>
                  </from>
                  <to>
                    <xdr:col>22</xdr:col>
                    <xdr:colOff>76200</xdr:colOff>
                    <xdr:row>29</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79"/>
  <sheetViews>
    <sheetView showGridLines="0" zoomScaleNormal="100" zoomScaleSheetLayoutView="100" workbookViewId="0">
      <selection activeCell="N95" sqref="N95:W96"/>
    </sheetView>
  </sheetViews>
  <sheetFormatPr defaultRowHeight="13.5"/>
  <cols>
    <col min="1" max="20" width="2.625" style="229" customWidth="1"/>
    <col min="21" max="27" width="2.625" style="230" customWidth="1"/>
    <col min="28" max="35" width="2.625" style="229" customWidth="1"/>
    <col min="36" max="36" width="9" style="229" hidden="1" customWidth="1"/>
    <col min="37" max="263" width="8.875" style="229"/>
    <col min="264" max="264" width="2.5" style="229" customWidth="1"/>
    <col min="265" max="265" width="2.375" style="229" customWidth="1"/>
    <col min="266" max="266" width="1.125" style="229" customWidth="1"/>
    <col min="267" max="267" width="22.625" style="229" customWidth="1"/>
    <col min="268" max="268" width="1.25" style="229" customWidth="1"/>
    <col min="269" max="270" width="11.75" style="229" customWidth="1"/>
    <col min="271" max="271" width="1.75" style="229" customWidth="1"/>
    <col min="272" max="272" width="6.875" style="229" customWidth="1"/>
    <col min="273" max="273" width="4.5" style="229" customWidth="1"/>
    <col min="274" max="274" width="3.625" style="229" customWidth="1"/>
    <col min="275" max="275" width="0.75" style="229" customWidth="1"/>
    <col min="276" max="276" width="3.375" style="229" customWidth="1"/>
    <col min="277" max="277" width="3.625" style="229" customWidth="1"/>
    <col min="278" max="278" width="3" style="229" customWidth="1"/>
    <col min="279" max="279" width="3.625" style="229" customWidth="1"/>
    <col min="280" max="280" width="3.125" style="229" customWidth="1"/>
    <col min="281" max="281" width="1.875" style="229" customWidth="1"/>
    <col min="282" max="283" width="2.25" style="229" customWidth="1"/>
    <col min="284" max="284" width="7.25" style="229" customWidth="1"/>
    <col min="285" max="519" width="8.875" style="229"/>
    <col min="520" max="520" width="2.5" style="229" customWidth="1"/>
    <col min="521" max="521" width="2.375" style="229" customWidth="1"/>
    <col min="522" max="522" width="1.125" style="229" customWidth="1"/>
    <col min="523" max="523" width="22.625" style="229" customWidth="1"/>
    <col min="524" max="524" width="1.25" style="229" customWidth="1"/>
    <col min="525" max="526" width="11.75" style="229" customWidth="1"/>
    <col min="527" max="527" width="1.75" style="229" customWidth="1"/>
    <col min="528" max="528" width="6.875" style="229" customWidth="1"/>
    <col min="529" max="529" width="4.5" style="229" customWidth="1"/>
    <col min="530" max="530" width="3.625" style="229" customWidth="1"/>
    <col min="531" max="531" width="0.75" style="229" customWidth="1"/>
    <col min="532" max="532" width="3.375" style="229" customWidth="1"/>
    <col min="533" max="533" width="3.625" style="229" customWidth="1"/>
    <col min="534" max="534" width="3" style="229" customWidth="1"/>
    <col min="535" max="535" width="3.625" style="229" customWidth="1"/>
    <col min="536" max="536" width="3.125" style="229" customWidth="1"/>
    <col min="537" max="537" width="1.875" style="229" customWidth="1"/>
    <col min="538" max="539" width="2.25" style="229" customWidth="1"/>
    <col min="540" max="540" width="7.25" style="229" customWidth="1"/>
    <col min="541" max="775" width="8.875" style="229"/>
    <col min="776" max="776" width="2.5" style="229" customWidth="1"/>
    <col min="777" max="777" width="2.375" style="229" customWidth="1"/>
    <col min="778" max="778" width="1.125" style="229" customWidth="1"/>
    <col min="779" max="779" width="22.625" style="229" customWidth="1"/>
    <col min="780" max="780" width="1.25" style="229" customWidth="1"/>
    <col min="781" max="782" width="11.75" style="229" customWidth="1"/>
    <col min="783" max="783" width="1.75" style="229" customWidth="1"/>
    <col min="784" max="784" width="6.875" style="229" customWidth="1"/>
    <col min="785" max="785" width="4.5" style="229" customWidth="1"/>
    <col min="786" max="786" width="3.625" style="229" customWidth="1"/>
    <col min="787" max="787" width="0.75" style="229" customWidth="1"/>
    <col min="788" max="788" width="3.375" style="229" customWidth="1"/>
    <col min="789" max="789" width="3.625" style="229" customWidth="1"/>
    <col min="790" max="790" width="3" style="229" customWidth="1"/>
    <col min="791" max="791" width="3.625" style="229" customWidth="1"/>
    <col min="792" max="792" width="3.125" style="229" customWidth="1"/>
    <col min="793" max="793" width="1.875" style="229" customWidth="1"/>
    <col min="794" max="795" width="2.25" style="229" customWidth="1"/>
    <col min="796" max="796" width="7.25" style="229" customWidth="1"/>
    <col min="797" max="1031" width="8.875" style="229"/>
    <col min="1032" max="1032" width="2.5" style="229" customWidth="1"/>
    <col min="1033" max="1033" width="2.375" style="229" customWidth="1"/>
    <col min="1034" max="1034" width="1.125" style="229" customWidth="1"/>
    <col min="1035" max="1035" width="22.625" style="229" customWidth="1"/>
    <col min="1036" max="1036" width="1.25" style="229" customWidth="1"/>
    <col min="1037" max="1038" width="11.75" style="229" customWidth="1"/>
    <col min="1039" max="1039" width="1.75" style="229" customWidth="1"/>
    <col min="1040" max="1040" width="6.875" style="229" customWidth="1"/>
    <col min="1041" max="1041" width="4.5" style="229" customWidth="1"/>
    <col min="1042" max="1042" width="3.625" style="229" customWidth="1"/>
    <col min="1043" max="1043" width="0.75" style="229" customWidth="1"/>
    <col min="1044" max="1044" width="3.375" style="229" customWidth="1"/>
    <col min="1045" max="1045" width="3.625" style="229" customWidth="1"/>
    <col min="1046" max="1046" width="3" style="229" customWidth="1"/>
    <col min="1047" max="1047" width="3.625" style="229" customWidth="1"/>
    <col min="1048" max="1048" width="3.125" style="229" customWidth="1"/>
    <col min="1049" max="1049" width="1.875" style="229" customWidth="1"/>
    <col min="1050" max="1051" width="2.25" style="229" customWidth="1"/>
    <col min="1052" max="1052" width="7.25" style="229" customWidth="1"/>
    <col min="1053" max="1287" width="8.875" style="229"/>
    <col min="1288" max="1288" width="2.5" style="229" customWidth="1"/>
    <col min="1289" max="1289" width="2.375" style="229" customWidth="1"/>
    <col min="1290" max="1290" width="1.125" style="229" customWidth="1"/>
    <col min="1291" max="1291" width="22.625" style="229" customWidth="1"/>
    <col min="1292" max="1292" width="1.25" style="229" customWidth="1"/>
    <col min="1293" max="1294" width="11.75" style="229" customWidth="1"/>
    <col min="1295" max="1295" width="1.75" style="229" customWidth="1"/>
    <col min="1296" max="1296" width="6.875" style="229" customWidth="1"/>
    <col min="1297" max="1297" width="4.5" style="229" customWidth="1"/>
    <col min="1298" max="1298" width="3.625" style="229" customWidth="1"/>
    <col min="1299" max="1299" width="0.75" style="229" customWidth="1"/>
    <col min="1300" max="1300" width="3.375" style="229" customWidth="1"/>
    <col min="1301" max="1301" width="3.625" style="229" customWidth="1"/>
    <col min="1302" max="1302" width="3" style="229" customWidth="1"/>
    <col min="1303" max="1303" width="3.625" style="229" customWidth="1"/>
    <col min="1304" max="1304" width="3.125" style="229" customWidth="1"/>
    <col min="1305" max="1305" width="1.875" style="229" customWidth="1"/>
    <col min="1306" max="1307" width="2.25" style="229" customWidth="1"/>
    <col min="1308" max="1308" width="7.25" style="229" customWidth="1"/>
    <col min="1309" max="1543" width="8.875" style="229"/>
    <col min="1544" max="1544" width="2.5" style="229" customWidth="1"/>
    <col min="1545" max="1545" width="2.375" style="229" customWidth="1"/>
    <col min="1546" max="1546" width="1.125" style="229" customWidth="1"/>
    <col min="1547" max="1547" width="22.625" style="229" customWidth="1"/>
    <col min="1548" max="1548" width="1.25" style="229" customWidth="1"/>
    <col min="1549" max="1550" width="11.75" style="229" customWidth="1"/>
    <col min="1551" max="1551" width="1.75" style="229" customWidth="1"/>
    <col min="1552" max="1552" width="6.875" style="229" customWidth="1"/>
    <col min="1553" max="1553" width="4.5" style="229" customWidth="1"/>
    <col min="1554" max="1554" width="3.625" style="229" customWidth="1"/>
    <col min="1555" max="1555" width="0.75" style="229" customWidth="1"/>
    <col min="1556" max="1556" width="3.375" style="229" customWidth="1"/>
    <col min="1557" max="1557" width="3.625" style="229" customWidth="1"/>
    <col min="1558" max="1558" width="3" style="229" customWidth="1"/>
    <col min="1559" max="1559" width="3.625" style="229" customWidth="1"/>
    <col min="1560" max="1560" width="3.125" style="229" customWidth="1"/>
    <col min="1561" max="1561" width="1.875" style="229" customWidth="1"/>
    <col min="1562" max="1563" width="2.25" style="229" customWidth="1"/>
    <col min="1564" max="1564" width="7.25" style="229" customWidth="1"/>
    <col min="1565" max="1799" width="8.875" style="229"/>
    <col min="1800" max="1800" width="2.5" style="229" customWidth="1"/>
    <col min="1801" max="1801" width="2.375" style="229" customWidth="1"/>
    <col min="1802" max="1802" width="1.125" style="229" customWidth="1"/>
    <col min="1803" max="1803" width="22.625" style="229" customWidth="1"/>
    <col min="1804" max="1804" width="1.25" style="229" customWidth="1"/>
    <col min="1805" max="1806" width="11.75" style="229" customWidth="1"/>
    <col min="1807" max="1807" width="1.75" style="229" customWidth="1"/>
    <col min="1808" max="1808" width="6.875" style="229" customWidth="1"/>
    <col min="1809" max="1809" width="4.5" style="229" customWidth="1"/>
    <col min="1810" max="1810" width="3.625" style="229" customWidth="1"/>
    <col min="1811" max="1811" width="0.75" style="229" customWidth="1"/>
    <col min="1812" max="1812" width="3.375" style="229" customWidth="1"/>
    <col min="1813" max="1813" width="3.625" style="229" customWidth="1"/>
    <col min="1814" max="1814" width="3" style="229" customWidth="1"/>
    <col min="1815" max="1815" width="3.625" style="229" customWidth="1"/>
    <col min="1816" max="1816" width="3.125" style="229" customWidth="1"/>
    <col min="1817" max="1817" width="1.875" style="229" customWidth="1"/>
    <col min="1818" max="1819" width="2.25" style="229" customWidth="1"/>
    <col min="1820" max="1820" width="7.25" style="229" customWidth="1"/>
    <col min="1821" max="2055" width="8.875" style="229"/>
    <col min="2056" max="2056" width="2.5" style="229" customWidth="1"/>
    <col min="2057" max="2057" width="2.375" style="229" customWidth="1"/>
    <col min="2058" max="2058" width="1.125" style="229" customWidth="1"/>
    <col min="2059" max="2059" width="22.625" style="229" customWidth="1"/>
    <col min="2060" max="2060" width="1.25" style="229" customWidth="1"/>
    <col min="2061" max="2062" width="11.75" style="229" customWidth="1"/>
    <col min="2063" max="2063" width="1.75" style="229" customWidth="1"/>
    <col min="2064" max="2064" width="6.875" style="229" customWidth="1"/>
    <col min="2065" max="2065" width="4.5" style="229" customWidth="1"/>
    <col min="2066" max="2066" width="3.625" style="229" customWidth="1"/>
    <col min="2067" max="2067" width="0.75" style="229" customWidth="1"/>
    <col min="2068" max="2068" width="3.375" style="229" customWidth="1"/>
    <col min="2069" max="2069" width="3.625" style="229" customWidth="1"/>
    <col min="2070" max="2070" width="3" style="229" customWidth="1"/>
    <col min="2071" max="2071" width="3.625" style="229" customWidth="1"/>
    <col min="2072" max="2072" width="3.125" style="229" customWidth="1"/>
    <col min="2073" max="2073" width="1.875" style="229" customWidth="1"/>
    <col min="2074" max="2075" width="2.25" style="229" customWidth="1"/>
    <col min="2076" max="2076" width="7.25" style="229" customWidth="1"/>
    <col min="2077" max="2311" width="8.875" style="229"/>
    <col min="2312" max="2312" width="2.5" style="229" customWidth="1"/>
    <col min="2313" max="2313" width="2.375" style="229" customWidth="1"/>
    <col min="2314" max="2314" width="1.125" style="229" customWidth="1"/>
    <col min="2315" max="2315" width="22.625" style="229" customWidth="1"/>
    <col min="2316" max="2316" width="1.25" style="229" customWidth="1"/>
    <col min="2317" max="2318" width="11.75" style="229" customWidth="1"/>
    <col min="2319" max="2319" width="1.75" style="229" customWidth="1"/>
    <col min="2320" max="2320" width="6.875" style="229" customWidth="1"/>
    <col min="2321" max="2321" width="4.5" style="229" customWidth="1"/>
    <col min="2322" max="2322" width="3.625" style="229" customWidth="1"/>
    <col min="2323" max="2323" width="0.75" style="229" customWidth="1"/>
    <col min="2324" max="2324" width="3.375" style="229" customWidth="1"/>
    <col min="2325" max="2325" width="3.625" style="229" customWidth="1"/>
    <col min="2326" max="2326" width="3" style="229" customWidth="1"/>
    <col min="2327" max="2327" width="3.625" style="229" customWidth="1"/>
    <col min="2328" max="2328" width="3.125" style="229" customWidth="1"/>
    <col min="2329" max="2329" width="1.875" style="229" customWidth="1"/>
    <col min="2330" max="2331" width="2.25" style="229" customWidth="1"/>
    <col min="2332" max="2332" width="7.25" style="229" customWidth="1"/>
    <col min="2333" max="2567" width="8.875" style="229"/>
    <col min="2568" max="2568" width="2.5" style="229" customWidth="1"/>
    <col min="2569" max="2569" width="2.375" style="229" customWidth="1"/>
    <col min="2570" max="2570" width="1.125" style="229" customWidth="1"/>
    <col min="2571" max="2571" width="22.625" style="229" customWidth="1"/>
    <col min="2572" max="2572" width="1.25" style="229" customWidth="1"/>
    <col min="2573" max="2574" width="11.75" style="229" customWidth="1"/>
    <col min="2575" max="2575" width="1.75" style="229" customWidth="1"/>
    <col min="2576" max="2576" width="6.875" style="229" customWidth="1"/>
    <col min="2577" max="2577" width="4.5" style="229" customWidth="1"/>
    <col min="2578" max="2578" width="3.625" style="229" customWidth="1"/>
    <col min="2579" max="2579" width="0.75" style="229" customWidth="1"/>
    <col min="2580" max="2580" width="3.375" style="229" customWidth="1"/>
    <col min="2581" max="2581" width="3.625" style="229" customWidth="1"/>
    <col min="2582" max="2582" width="3" style="229" customWidth="1"/>
    <col min="2583" max="2583" width="3.625" style="229" customWidth="1"/>
    <col min="2584" max="2584" width="3.125" style="229" customWidth="1"/>
    <col min="2585" max="2585" width="1.875" style="229" customWidth="1"/>
    <col min="2586" max="2587" width="2.25" style="229" customWidth="1"/>
    <col min="2588" max="2588" width="7.25" style="229" customWidth="1"/>
    <col min="2589" max="2823" width="8.875" style="229"/>
    <col min="2824" max="2824" width="2.5" style="229" customWidth="1"/>
    <col min="2825" max="2825" width="2.375" style="229" customWidth="1"/>
    <col min="2826" max="2826" width="1.125" style="229" customWidth="1"/>
    <col min="2827" max="2827" width="22.625" style="229" customWidth="1"/>
    <col min="2828" max="2828" width="1.25" style="229" customWidth="1"/>
    <col min="2829" max="2830" width="11.75" style="229" customWidth="1"/>
    <col min="2831" max="2831" width="1.75" style="229" customWidth="1"/>
    <col min="2832" max="2832" width="6.875" style="229" customWidth="1"/>
    <col min="2833" max="2833" width="4.5" style="229" customWidth="1"/>
    <col min="2834" max="2834" width="3.625" style="229" customWidth="1"/>
    <col min="2835" max="2835" width="0.75" style="229" customWidth="1"/>
    <col min="2836" max="2836" width="3.375" style="229" customWidth="1"/>
    <col min="2837" max="2837" width="3.625" style="229" customWidth="1"/>
    <col min="2838" max="2838" width="3" style="229" customWidth="1"/>
    <col min="2839" max="2839" width="3.625" style="229" customWidth="1"/>
    <col min="2840" max="2840" width="3.125" style="229" customWidth="1"/>
    <col min="2841" max="2841" width="1.875" style="229" customWidth="1"/>
    <col min="2842" max="2843" width="2.25" style="229" customWidth="1"/>
    <col min="2844" max="2844" width="7.25" style="229" customWidth="1"/>
    <col min="2845" max="3079" width="8.875" style="229"/>
    <col min="3080" max="3080" width="2.5" style="229" customWidth="1"/>
    <col min="3081" max="3081" width="2.375" style="229" customWidth="1"/>
    <col min="3082" max="3082" width="1.125" style="229" customWidth="1"/>
    <col min="3083" max="3083" width="22.625" style="229" customWidth="1"/>
    <col min="3084" max="3084" width="1.25" style="229" customWidth="1"/>
    <col min="3085" max="3086" width="11.75" style="229" customWidth="1"/>
    <col min="3087" max="3087" width="1.75" style="229" customWidth="1"/>
    <col min="3088" max="3088" width="6.875" style="229" customWidth="1"/>
    <col min="3089" max="3089" width="4.5" style="229" customWidth="1"/>
    <col min="3090" max="3090" width="3.625" style="229" customWidth="1"/>
    <col min="3091" max="3091" width="0.75" style="229" customWidth="1"/>
    <col min="3092" max="3092" width="3.375" style="229" customWidth="1"/>
    <col min="3093" max="3093" width="3.625" style="229" customWidth="1"/>
    <col min="3094" max="3094" width="3" style="229" customWidth="1"/>
    <col min="3095" max="3095" width="3.625" style="229" customWidth="1"/>
    <col min="3096" max="3096" width="3.125" style="229" customWidth="1"/>
    <col min="3097" max="3097" width="1.875" style="229" customWidth="1"/>
    <col min="3098" max="3099" width="2.25" style="229" customWidth="1"/>
    <col min="3100" max="3100" width="7.25" style="229" customWidth="1"/>
    <col min="3101" max="3335" width="8.875" style="229"/>
    <col min="3336" max="3336" width="2.5" style="229" customWidth="1"/>
    <col min="3337" max="3337" width="2.375" style="229" customWidth="1"/>
    <col min="3338" max="3338" width="1.125" style="229" customWidth="1"/>
    <col min="3339" max="3339" width="22.625" style="229" customWidth="1"/>
    <col min="3340" max="3340" width="1.25" style="229" customWidth="1"/>
    <col min="3341" max="3342" width="11.75" style="229" customWidth="1"/>
    <col min="3343" max="3343" width="1.75" style="229" customWidth="1"/>
    <col min="3344" max="3344" width="6.875" style="229" customWidth="1"/>
    <col min="3345" max="3345" width="4.5" style="229" customWidth="1"/>
    <col min="3346" max="3346" width="3.625" style="229" customWidth="1"/>
    <col min="3347" max="3347" width="0.75" style="229" customWidth="1"/>
    <col min="3348" max="3348" width="3.375" style="229" customWidth="1"/>
    <col min="3349" max="3349" width="3.625" style="229" customWidth="1"/>
    <col min="3350" max="3350" width="3" style="229" customWidth="1"/>
    <col min="3351" max="3351" width="3.625" style="229" customWidth="1"/>
    <col min="3352" max="3352" width="3.125" style="229" customWidth="1"/>
    <col min="3353" max="3353" width="1.875" style="229" customWidth="1"/>
    <col min="3354" max="3355" width="2.25" style="229" customWidth="1"/>
    <col min="3356" max="3356" width="7.25" style="229" customWidth="1"/>
    <col min="3357" max="3591" width="8.875" style="229"/>
    <col min="3592" max="3592" width="2.5" style="229" customWidth="1"/>
    <col min="3593" max="3593" width="2.375" style="229" customWidth="1"/>
    <col min="3594" max="3594" width="1.125" style="229" customWidth="1"/>
    <col min="3595" max="3595" width="22.625" style="229" customWidth="1"/>
    <col min="3596" max="3596" width="1.25" style="229" customWidth="1"/>
    <col min="3597" max="3598" width="11.75" style="229" customWidth="1"/>
    <col min="3599" max="3599" width="1.75" style="229" customWidth="1"/>
    <col min="3600" max="3600" width="6.875" style="229" customWidth="1"/>
    <col min="3601" max="3601" width="4.5" style="229" customWidth="1"/>
    <col min="3602" max="3602" width="3.625" style="229" customWidth="1"/>
    <col min="3603" max="3603" width="0.75" style="229" customWidth="1"/>
    <col min="3604" max="3604" width="3.375" style="229" customWidth="1"/>
    <col min="3605" max="3605" width="3.625" style="229" customWidth="1"/>
    <col min="3606" max="3606" width="3" style="229" customWidth="1"/>
    <col min="3607" max="3607" width="3.625" style="229" customWidth="1"/>
    <col min="3608" max="3608" width="3.125" style="229" customWidth="1"/>
    <col min="3609" max="3609" width="1.875" style="229" customWidth="1"/>
    <col min="3610" max="3611" width="2.25" style="229" customWidth="1"/>
    <col min="3612" max="3612" width="7.25" style="229" customWidth="1"/>
    <col min="3613" max="3847" width="8.875" style="229"/>
    <col min="3848" max="3848" width="2.5" style="229" customWidth="1"/>
    <col min="3849" max="3849" width="2.375" style="229" customWidth="1"/>
    <col min="3850" max="3850" width="1.125" style="229" customWidth="1"/>
    <col min="3851" max="3851" width="22.625" style="229" customWidth="1"/>
    <col min="3852" max="3852" width="1.25" style="229" customWidth="1"/>
    <col min="3853" max="3854" width="11.75" style="229" customWidth="1"/>
    <col min="3855" max="3855" width="1.75" style="229" customWidth="1"/>
    <col min="3856" max="3856" width="6.875" style="229" customWidth="1"/>
    <col min="3857" max="3857" width="4.5" style="229" customWidth="1"/>
    <col min="3858" max="3858" width="3.625" style="229" customWidth="1"/>
    <col min="3859" max="3859" width="0.75" style="229" customWidth="1"/>
    <col min="3860" max="3860" width="3.375" style="229" customWidth="1"/>
    <col min="3861" max="3861" width="3.625" style="229" customWidth="1"/>
    <col min="3862" max="3862" width="3" style="229" customWidth="1"/>
    <col min="3863" max="3863" width="3.625" style="229" customWidth="1"/>
    <col min="3864" max="3864" width="3.125" style="229" customWidth="1"/>
    <col min="3865" max="3865" width="1.875" style="229" customWidth="1"/>
    <col min="3866" max="3867" width="2.25" style="229" customWidth="1"/>
    <col min="3868" max="3868" width="7.25" style="229" customWidth="1"/>
    <col min="3869" max="4103" width="8.875" style="229"/>
    <col min="4104" max="4104" width="2.5" style="229" customWidth="1"/>
    <col min="4105" max="4105" width="2.375" style="229" customWidth="1"/>
    <col min="4106" max="4106" width="1.125" style="229" customWidth="1"/>
    <col min="4107" max="4107" width="22.625" style="229" customWidth="1"/>
    <col min="4108" max="4108" width="1.25" style="229" customWidth="1"/>
    <col min="4109" max="4110" width="11.75" style="229" customWidth="1"/>
    <col min="4111" max="4111" width="1.75" style="229" customWidth="1"/>
    <col min="4112" max="4112" width="6.875" style="229" customWidth="1"/>
    <col min="4113" max="4113" width="4.5" style="229" customWidth="1"/>
    <col min="4114" max="4114" width="3.625" style="229" customWidth="1"/>
    <col min="4115" max="4115" width="0.75" style="229" customWidth="1"/>
    <col min="4116" max="4116" width="3.375" style="229" customWidth="1"/>
    <col min="4117" max="4117" width="3.625" style="229" customWidth="1"/>
    <col min="4118" max="4118" width="3" style="229" customWidth="1"/>
    <col min="4119" max="4119" width="3.625" style="229" customWidth="1"/>
    <col min="4120" max="4120" width="3.125" style="229" customWidth="1"/>
    <col min="4121" max="4121" width="1.875" style="229" customWidth="1"/>
    <col min="4122" max="4123" width="2.25" style="229" customWidth="1"/>
    <col min="4124" max="4124" width="7.25" style="229" customWidth="1"/>
    <col min="4125" max="4359" width="8.875" style="229"/>
    <col min="4360" max="4360" width="2.5" style="229" customWidth="1"/>
    <col min="4361" max="4361" width="2.375" style="229" customWidth="1"/>
    <col min="4362" max="4362" width="1.125" style="229" customWidth="1"/>
    <col min="4363" max="4363" width="22.625" style="229" customWidth="1"/>
    <col min="4364" max="4364" width="1.25" style="229" customWidth="1"/>
    <col min="4365" max="4366" width="11.75" style="229" customWidth="1"/>
    <col min="4367" max="4367" width="1.75" style="229" customWidth="1"/>
    <col min="4368" max="4368" width="6.875" style="229" customWidth="1"/>
    <col min="4369" max="4369" width="4.5" style="229" customWidth="1"/>
    <col min="4370" max="4370" width="3.625" style="229" customWidth="1"/>
    <col min="4371" max="4371" width="0.75" style="229" customWidth="1"/>
    <col min="4372" max="4372" width="3.375" style="229" customWidth="1"/>
    <col min="4373" max="4373" width="3.625" style="229" customWidth="1"/>
    <col min="4374" max="4374" width="3" style="229" customWidth="1"/>
    <col min="4375" max="4375" width="3.625" style="229" customWidth="1"/>
    <col min="4376" max="4376" width="3.125" style="229" customWidth="1"/>
    <col min="4377" max="4377" width="1.875" style="229" customWidth="1"/>
    <col min="4378" max="4379" width="2.25" style="229" customWidth="1"/>
    <col min="4380" max="4380" width="7.25" style="229" customWidth="1"/>
    <col min="4381" max="4615" width="8.875" style="229"/>
    <col min="4616" max="4616" width="2.5" style="229" customWidth="1"/>
    <col min="4617" max="4617" width="2.375" style="229" customWidth="1"/>
    <col min="4618" max="4618" width="1.125" style="229" customWidth="1"/>
    <col min="4619" max="4619" width="22.625" style="229" customWidth="1"/>
    <col min="4620" max="4620" width="1.25" style="229" customWidth="1"/>
    <col min="4621" max="4622" width="11.75" style="229" customWidth="1"/>
    <col min="4623" max="4623" width="1.75" style="229" customWidth="1"/>
    <col min="4624" max="4624" width="6.875" style="229" customWidth="1"/>
    <col min="4625" max="4625" width="4.5" style="229" customWidth="1"/>
    <col min="4626" max="4626" width="3.625" style="229" customWidth="1"/>
    <col min="4627" max="4627" width="0.75" style="229" customWidth="1"/>
    <col min="4628" max="4628" width="3.375" style="229" customWidth="1"/>
    <col min="4629" max="4629" width="3.625" style="229" customWidth="1"/>
    <col min="4630" max="4630" width="3" style="229" customWidth="1"/>
    <col min="4631" max="4631" width="3.625" style="229" customWidth="1"/>
    <col min="4632" max="4632" width="3.125" style="229" customWidth="1"/>
    <col min="4633" max="4633" width="1.875" style="229" customWidth="1"/>
    <col min="4634" max="4635" width="2.25" style="229" customWidth="1"/>
    <col min="4636" max="4636" width="7.25" style="229" customWidth="1"/>
    <col min="4637" max="4871" width="8.875" style="229"/>
    <col min="4872" max="4872" width="2.5" style="229" customWidth="1"/>
    <col min="4873" max="4873" width="2.375" style="229" customWidth="1"/>
    <col min="4874" max="4874" width="1.125" style="229" customWidth="1"/>
    <col min="4875" max="4875" width="22.625" style="229" customWidth="1"/>
    <col min="4876" max="4876" width="1.25" style="229" customWidth="1"/>
    <col min="4877" max="4878" width="11.75" style="229" customWidth="1"/>
    <col min="4879" max="4879" width="1.75" style="229" customWidth="1"/>
    <col min="4880" max="4880" width="6.875" style="229" customWidth="1"/>
    <col min="4881" max="4881" width="4.5" style="229" customWidth="1"/>
    <col min="4882" max="4882" width="3.625" style="229" customWidth="1"/>
    <col min="4883" max="4883" width="0.75" style="229" customWidth="1"/>
    <col min="4884" max="4884" width="3.375" style="229" customWidth="1"/>
    <col min="4885" max="4885" width="3.625" style="229" customWidth="1"/>
    <col min="4886" max="4886" width="3" style="229" customWidth="1"/>
    <col min="4887" max="4887" width="3.625" style="229" customWidth="1"/>
    <col min="4888" max="4888" width="3.125" style="229" customWidth="1"/>
    <col min="4889" max="4889" width="1.875" style="229" customWidth="1"/>
    <col min="4890" max="4891" width="2.25" style="229" customWidth="1"/>
    <col min="4892" max="4892" width="7.25" style="229" customWidth="1"/>
    <col min="4893" max="5127" width="8.875" style="229"/>
    <col min="5128" max="5128" width="2.5" style="229" customWidth="1"/>
    <col min="5129" max="5129" width="2.375" style="229" customWidth="1"/>
    <col min="5130" max="5130" width="1.125" style="229" customWidth="1"/>
    <col min="5131" max="5131" width="22.625" style="229" customWidth="1"/>
    <col min="5132" max="5132" width="1.25" style="229" customWidth="1"/>
    <col min="5133" max="5134" width="11.75" style="229" customWidth="1"/>
    <col min="5135" max="5135" width="1.75" style="229" customWidth="1"/>
    <col min="5136" max="5136" width="6.875" style="229" customWidth="1"/>
    <col min="5137" max="5137" width="4.5" style="229" customWidth="1"/>
    <col min="5138" max="5138" width="3.625" style="229" customWidth="1"/>
    <col min="5139" max="5139" width="0.75" style="229" customWidth="1"/>
    <col min="5140" max="5140" width="3.375" style="229" customWidth="1"/>
    <col min="5141" max="5141" width="3.625" style="229" customWidth="1"/>
    <col min="5142" max="5142" width="3" style="229" customWidth="1"/>
    <col min="5143" max="5143" width="3.625" style="229" customWidth="1"/>
    <col min="5144" max="5144" width="3.125" style="229" customWidth="1"/>
    <col min="5145" max="5145" width="1.875" style="229" customWidth="1"/>
    <col min="5146" max="5147" width="2.25" style="229" customWidth="1"/>
    <col min="5148" max="5148" width="7.25" style="229" customWidth="1"/>
    <col min="5149" max="5383" width="8.875" style="229"/>
    <col min="5384" max="5384" width="2.5" style="229" customWidth="1"/>
    <col min="5385" max="5385" width="2.375" style="229" customWidth="1"/>
    <col min="5386" max="5386" width="1.125" style="229" customWidth="1"/>
    <col min="5387" max="5387" width="22.625" style="229" customWidth="1"/>
    <col min="5388" max="5388" width="1.25" style="229" customWidth="1"/>
    <col min="5389" max="5390" width="11.75" style="229" customWidth="1"/>
    <col min="5391" max="5391" width="1.75" style="229" customWidth="1"/>
    <col min="5392" max="5392" width="6.875" style="229" customWidth="1"/>
    <col min="5393" max="5393" width="4.5" style="229" customWidth="1"/>
    <col min="5394" max="5394" width="3.625" style="229" customWidth="1"/>
    <col min="5395" max="5395" width="0.75" style="229" customWidth="1"/>
    <col min="5396" max="5396" width="3.375" style="229" customWidth="1"/>
    <col min="5397" max="5397" width="3.625" style="229" customWidth="1"/>
    <col min="5398" max="5398" width="3" style="229" customWidth="1"/>
    <col min="5399" max="5399" width="3.625" style="229" customWidth="1"/>
    <col min="5400" max="5400" width="3.125" style="229" customWidth="1"/>
    <col min="5401" max="5401" width="1.875" style="229" customWidth="1"/>
    <col min="5402" max="5403" width="2.25" style="229" customWidth="1"/>
    <col min="5404" max="5404" width="7.25" style="229" customWidth="1"/>
    <col min="5405" max="5639" width="8.875" style="229"/>
    <col min="5640" max="5640" width="2.5" style="229" customWidth="1"/>
    <col min="5641" max="5641" width="2.375" style="229" customWidth="1"/>
    <col min="5642" max="5642" width="1.125" style="229" customWidth="1"/>
    <col min="5643" max="5643" width="22.625" style="229" customWidth="1"/>
    <col min="5644" max="5644" width="1.25" style="229" customWidth="1"/>
    <col min="5645" max="5646" width="11.75" style="229" customWidth="1"/>
    <col min="5647" max="5647" width="1.75" style="229" customWidth="1"/>
    <col min="5648" max="5648" width="6.875" style="229" customWidth="1"/>
    <col min="5649" max="5649" width="4.5" style="229" customWidth="1"/>
    <col min="5650" max="5650" width="3.625" style="229" customWidth="1"/>
    <col min="5651" max="5651" width="0.75" style="229" customWidth="1"/>
    <col min="5652" max="5652" width="3.375" style="229" customWidth="1"/>
    <col min="5653" max="5653" width="3.625" style="229" customWidth="1"/>
    <col min="5654" max="5654" width="3" style="229" customWidth="1"/>
    <col min="5655" max="5655" width="3.625" style="229" customWidth="1"/>
    <col min="5656" max="5656" width="3.125" style="229" customWidth="1"/>
    <col min="5657" max="5657" width="1.875" style="229" customWidth="1"/>
    <col min="5658" max="5659" width="2.25" style="229" customWidth="1"/>
    <col min="5660" max="5660" width="7.25" style="229" customWidth="1"/>
    <col min="5661" max="5895" width="8.875" style="229"/>
    <col min="5896" max="5896" width="2.5" style="229" customWidth="1"/>
    <col min="5897" max="5897" width="2.375" style="229" customWidth="1"/>
    <col min="5898" max="5898" width="1.125" style="229" customWidth="1"/>
    <col min="5899" max="5899" width="22.625" style="229" customWidth="1"/>
    <col min="5900" max="5900" width="1.25" style="229" customWidth="1"/>
    <col min="5901" max="5902" width="11.75" style="229" customWidth="1"/>
    <col min="5903" max="5903" width="1.75" style="229" customWidth="1"/>
    <col min="5904" max="5904" width="6.875" style="229" customWidth="1"/>
    <col min="5905" max="5905" width="4.5" style="229" customWidth="1"/>
    <col min="5906" max="5906" width="3.625" style="229" customWidth="1"/>
    <col min="5907" max="5907" width="0.75" style="229" customWidth="1"/>
    <col min="5908" max="5908" width="3.375" style="229" customWidth="1"/>
    <col min="5909" max="5909" width="3.625" style="229" customWidth="1"/>
    <col min="5910" max="5910" width="3" style="229" customWidth="1"/>
    <col min="5911" max="5911" width="3.625" style="229" customWidth="1"/>
    <col min="5912" max="5912" width="3.125" style="229" customWidth="1"/>
    <col min="5913" max="5913" width="1.875" style="229" customWidth="1"/>
    <col min="5914" max="5915" width="2.25" style="229" customWidth="1"/>
    <col min="5916" max="5916" width="7.25" style="229" customWidth="1"/>
    <col min="5917" max="6151" width="8.875" style="229"/>
    <col min="6152" max="6152" width="2.5" style="229" customWidth="1"/>
    <col min="6153" max="6153" width="2.375" style="229" customWidth="1"/>
    <col min="6154" max="6154" width="1.125" style="229" customWidth="1"/>
    <col min="6155" max="6155" width="22.625" style="229" customWidth="1"/>
    <col min="6156" max="6156" width="1.25" style="229" customWidth="1"/>
    <col min="6157" max="6158" width="11.75" style="229" customWidth="1"/>
    <col min="6159" max="6159" width="1.75" style="229" customWidth="1"/>
    <col min="6160" max="6160" width="6.875" style="229" customWidth="1"/>
    <col min="6161" max="6161" width="4.5" style="229" customWidth="1"/>
    <col min="6162" max="6162" width="3.625" style="229" customWidth="1"/>
    <col min="6163" max="6163" width="0.75" style="229" customWidth="1"/>
    <col min="6164" max="6164" width="3.375" style="229" customWidth="1"/>
    <col min="6165" max="6165" width="3.625" style="229" customWidth="1"/>
    <col min="6166" max="6166" width="3" style="229" customWidth="1"/>
    <col min="6167" max="6167" width="3.625" style="229" customWidth="1"/>
    <col min="6168" max="6168" width="3.125" style="229" customWidth="1"/>
    <col min="6169" max="6169" width="1.875" style="229" customWidth="1"/>
    <col min="6170" max="6171" width="2.25" style="229" customWidth="1"/>
    <col min="6172" max="6172" width="7.25" style="229" customWidth="1"/>
    <col min="6173" max="6407" width="8.875" style="229"/>
    <col min="6408" max="6408" width="2.5" style="229" customWidth="1"/>
    <col min="6409" max="6409" width="2.375" style="229" customWidth="1"/>
    <col min="6410" max="6410" width="1.125" style="229" customWidth="1"/>
    <col min="6411" max="6411" width="22.625" style="229" customWidth="1"/>
    <col min="6412" max="6412" width="1.25" style="229" customWidth="1"/>
    <col min="6413" max="6414" width="11.75" style="229" customWidth="1"/>
    <col min="6415" max="6415" width="1.75" style="229" customWidth="1"/>
    <col min="6416" max="6416" width="6.875" style="229" customWidth="1"/>
    <col min="6417" max="6417" width="4.5" style="229" customWidth="1"/>
    <col min="6418" max="6418" width="3.625" style="229" customWidth="1"/>
    <col min="6419" max="6419" width="0.75" style="229" customWidth="1"/>
    <col min="6420" max="6420" width="3.375" style="229" customWidth="1"/>
    <col min="6421" max="6421" width="3.625" style="229" customWidth="1"/>
    <col min="6422" max="6422" width="3" style="229" customWidth="1"/>
    <col min="6423" max="6423" width="3.625" style="229" customWidth="1"/>
    <col min="6424" max="6424" width="3.125" style="229" customWidth="1"/>
    <col min="6425" max="6425" width="1.875" style="229" customWidth="1"/>
    <col min="6426" max="6427" width="2.25" style="229" customWidth="1"/>
    <col min="6428" max="6428" width="7.25" style="229" customWidth="1"/>
    <col min="6429" max="6663" width="8.875" style="229"/>
    <col min="6664" max="6664" width="2.5" style="229" customWidth="1"/>
    <col min="6665" max="6665" width="2.375" style="229" customWidth="1"/>
    <col min="6666" max="6666" width="1.125" style="229" customWidth="1"/>
    <col min="6667" max="6667" width="22.625" style="229" customWidth="1"/>
    <col min="6668" max="6668" width="1.25" style="229" customWidth="1"/>
    <col min="6669" max="6670" width="11.75" style="229" customWidth="1"/>
    <col min="6671" max="6671" width="1.75" style="229" customWidth="1"/>
    <col min="6672" max="6672" width="6.875" style="229" customWidth="1"/>
    <col min="6673" max="6673" width="4.5" style="229" customWidth="1"/>
    <col min="6674" max="6674" width="3.625" style="229" customWidth="1"/>
    <col min="6675" max="6675" width="0.75" style="229" customWidth="1"/>
    <col min="6676" max="6676" width="3.375" style="229" customWidth="1"/>
    <col min="6677" max="6677" width="3.625" style="229" customWidth="1"/>
    <col min="6678" max="6678" width="3" style="229" customWidth="1"/>
    <col min="6679" max="6679" width="3.625" style="229" customWidth="1"/>
    <col min="6680" max="6680" width="3.125" style="229" customWidth="1"/>
    <col min="6681" max="6681" width="1.875" style="229" customWidth="1"/>
    <col min="6682" max="6683" width="2.25" style="229" customWidth="1"/>
    <col min="6684" max="6684" width="7.25" style="229" customWidth="1"/>
    <col min="6685" max="6919" width="8.875" style="229"/>
    <col min="6920" max="6920" width="2.5" style="229" customWidth="1"/>
    <col min="6921" max="6921" width="2.375" style="229" customWidth="1"/>
    <col min="6922" max="6922" width="1.125" style="229" customWidth="1"/>
    <col min="6923" max="6923" width="22.625" style="229" customWidth="1"/>
    <col min="6924" max="6924" width="1.25" style="229" customWidth="1"/>
    <col min="6925" max="6926" width="11.75" style="229" customWidth="1"/>
    <col min="6927" max="6927" width="1.75" style="229" customWidth="1"/>
    <col min="6928" max="6928" width="6.875" style="229" customWidth="1"/>
    <col min="6929" max="6929" width="4.5" style="229" customWidth="1"/>
    <col min="6930" max="6930" width="3.625" style="229" customWidth="1"/>
    <col min="6931" max="6931" width="0.75" style="229" customWidth="1"/>
    <col min="6932" max="6932" width="3.375" style="229" customWidth="1"/>
    <col min="6933" max="6933" width="3.625" style="229" customWidth="1"/>
    <col min="6934" max="6934" width="3" style="229" customWidth="1"/>
    <col min="6935" max="6935" width="3.625" style="229" customWidth="1"/>
    <col min="6936" max="6936" width="3.125" style="229" customWidth="1"/>
    <col min="6937" max="6937" width="1.875" style="229" customWidth="1"/>
    <col min="6938" max="6939" width="2.25" style="229" customWidth="1"/>
    <col min="6940" max="6940" width="7.25" style="229" customWidth="1"/>
    <col min="6941" max="7175" width="8.875" style="229"/>
    <col min="7176" max="7176" width="2.5" style="229" customWidth="1"/>
    <col min="7177" max="7177" width="2.375" style="229" customWidth="1"/>
    <col min="7178" max="7178" width="1.125" style="229" customWidth="1"/>
    <col min="7179" max="7179" width="22.625" style="229" customWidth="1"/>
    <col min="7180" max="7180" width="1.25" style="229" customWidth="1"/>
    <col min="7181" max="7182" width="11.75" style="229" customWidth="1"/>
    <col min="7183" max="7183" width="1.75" style="229" customWidth="1"/>
    <col min="7184" max="7184" width="6.875" style="229" customWidth="1"/>
    <col min="7185" max="7185" width="4.5" style="229" customWidth="1"/>
    <col min="7186" max="7186" width="3.625" style="229" customWidth="1"/>
    <col min="7187" max="7187" width="0.75" style="229" customWidth="1"/>
    <col min="7188" max="7188" width="3.375" style="229" customWidth="1"/>
    <col min="7189" max="7189" width="3.625" style="229" customWidth="1"/>
    <col min="7190" max="7190" width="3" style="229" customWidth="1"/>
    <col min="7191" max="7191" width="3.625" style="229" customWidth="1"/>
    <col min="7192" max="7192" width="3.125" style="229" customWidth="1"/>
    <col min="7193" max="7193" width="1.875" style="229" customWidth="1"/>
    <col min="7194" max="7195" width="2.25" style="229" customWidth="1"/>
    <col min="7196" max="7196" width="7.25" style="229" customWidth="1"/>
    <col min="7197" max="7431" width="8.875" style="229"/>
    <col min="7432" max="7432" width="2.5" style="229" customWidth="1"/>
    <col min="7433" max="7433" width="2.375" style="229" customWidth="1"/>
    <col min="7434" max="7434" width="1.125" style="229" customWidth="1"/>
    <col min="7435" max="7435" width="22.625" style="229" customWidth="1"/>
    <col min="7436" max="7436" width="1.25" style="229" customWidth="1"/>
    <col min="7437" max="7438" width="11.75" style="229" customWidth="1"/>
    <col min="7439" max="7439" width="1.75" style="229" customWidth="1"/>
    <col min="7440" max="7440" width="6.875" style="229" customWidth="1"/>
    <col min="7441" max="7441" width="4.5" style="229" customWidth="1"/>
    <col min="7442" max="7442" width="3.625" style="229" customWidth="1"/>
    <col min="7443" max="7443" width="0.75" style="229" customWidth="1"/>
    <col min="7444" max="7444" width="3.375" style="229" customWidth="1"/>
    <col min="7445" max="7445" width="3.625" style="229" customWidth="1"/>
    <col min="7446" max="7446" width="3" style="229" customWidth="1"/>
    <col min="7447" max="7447" width="3.625" style="229" customWidth="1"/>
    <col min="7448" max="7448" width="3.125" style="229" customWidth="1"/>
    <col min="7449" max="7449" width="1.875" style="229" customWidth="1"/>
    <col min="7450" max="7451" width="2.25" style="229" customWidth="1"/>
    <col min="7452" max="7452" width="7.25" style="229" customWidth="1"/>
    <col min="7453" max="7687" width="8.875" style="229"/>
    <col min="7688" max="7688" width="2.5" style="229" customWidth="1"/>
    <col min="7689" max="7689" width="2.375" style="229" customWidth="1"/>
    <col min="7690" max="7690" width="1.125" style="229" customWidth="1"/>
    <col min="7691" max="7691" width="22.625" style="229" customWidth="1"/>
    <col min="7692" max="7692" width="1.25" style="229" customWidth="1"/>
    <col min="7693" max="7694" width="11.75" style="229" customWidth="1"/>
    <col min="7695" max="7695" width="1.75" style="229" customWidth="1"/>
    <col min="7696" max="7696" width="6.875" style="229" customWidth="1"/>
    <col min="7697" max="7697" width="4.5" style="229" customWidth="1"/>
    <col min="7698" max="7698" width="3.625" style="229" customWidth="1"/>
    <col min="7699" max="7699" width="0.75" style="229" customWidth="1"/>
    <col min="7700" max="7700" width="3.375" style="229" customWidth="1"/>
    <col min="7701" max="7701" width="3.625" style="229" customWidth="1"/>
    <col min="7702" max="7702" width="3" style="229" customWidth="1"/>
    <col min="7703" max="7703" width="3.625" style="229" customWidth="1"/>
    <col min="7704" max="7704" width="3.125" style="229" customWidth="1"/>
    <col min="7705" max="7705" width="1.875" style="229" customWidth="1"/>
    <col min="7706" max="7707" width="2.25" style="229" customWidth="1"/>
    <col min="7708" max="7708" width="7.25" style="229" customWidth="1"/>
    <col min="7709" max="7943" width="8.875" style="229"/>
    <col min="7944" max="7944" width="2.5" style="229" customWidth="1"/>
    <col min="7945" max="7945" width="2.375" style="229" customWidth="1"/>
    <col min="7946" max="7946" width="1.125" style="229" customWidth="1"/>
    <col min="7947" max="7947" width="22.625" style="229" customWidth="1"/>
    <col min="7948" max="7948" width="1.25" style="229" customWidth="1"/>
    <col min="7949" max="7950" width="11.75" style="229" customWidth="1"/>
    <col min="7951" max="7951" width="1.75" style="229" customWidth="1"/>
    <col min="7952" max="7952" width="6.875" style="229" customWidth="1"/>
    <col min="7953" max="7953" width="4.5" style="229" customWidth="1"/>
    <col min="7954" max="7954" width="3.625" style="229" customWidth="1"/>
    <col min="7955" max="7955" width="0.75" style="229" customWidth="1"/>
    <col min="7956" max="7956" width="3.375" style="229" customWidth="1"/>
    <col min="7957" max="7957" width="3.625" style="229" customWidth="1"/>
    <col min="7958" max="7958" width="3" style="229" customWidth="1"/>
    <col min="7959" max="7959" width="3.625" style="229" customWidth="1"/>
    <col min="7960" max="7960" width="3.125" style="229" customWidth="1"/>
    <col min="7961" max="7961" width="1.875" style="229" customWidth="1"/>
    <col min="7962" max="7963" width="2.25" style="229" customWidth="1"/>
    <col min="7964" max="7964" width="7.25" style="229" customWidth="1"/>
    <col min="7965" max="8199" width="8.875" style="229"/>
    <col min="8200" max="8200" width="2.5" style="229" customWidth="1"/>
    <col min="8201" max="8201" width="2.375" style="229" customWidth="1"/>
    <col min="8202" max="8202" width="1.125" style="229" customWidth="1"/>
    <col min="8203" max="8203" width="22.625" style="229" customWidth="1"/>
    <col min="8204" max="8204" width="1.25" style="229" customWidth="1"/>
    <col min="8205" max="8206" width="11.75" style="229" customWidth="1"/>
    <col min="8207" max="8207" width="1.75" style="229" customWidth="1"/>
    <col min="8208" max="8208" width="6.875" style="229" customWidth="1"/>
    <col min="8209" max="8209" width="4.5" style="229" customWidth="1"/>
    <col min="8210" max="8210" width="3.625" style="229" customWidth="1"/>
    <col min="8211" max="8211" width="0.75" style="229" customWidth="1"/>
    <col min="8212" max="8212" width="3.375" style="229" customWidth="1"/>
    <col min="8213" max="8213" width="3.625" style="229" customWidth="1"/>
    <col min="8214" max="8214" width="3" style="229" customWidth="1"/>
    <col min="8215" max="8215" width="3.625" style="229" customWidth="1"/>
    <col min="8216" max="8216" width="3.125" style="229" customWidth="1"/>
    <col min="8217" max="8217" width="1.875" style="229" customWidth="1"/>
    <col min="8218" max="8219" width="2.25" style="229" customWidth="1"/>
    <col min="8220" max="8220" width="7.25" style="229" customWidth="1"/>
    <col min="8221" max="8455" width="8.875" style="229"/>
    <col min="8456" max="8456" width="2.5" style="229" customWidth="1"/>
    <col min="8457" max="8457" width="2.375" style="229" customWidth="1"/>
    <col min="8458" max="8458" width="1.125" style="229" customWidth="1"/>
    <col min="8459" max="8459" width="22.625" style="229" customWidth="1"/>
    <col min="8460" max="8460" width="1.25" style="229" customWidth="1"/>
    <col min="8461" max="8462" width="11.75" style="229" customWidth="1"/>
    <col min="8463" max="8463" width="1.75" style="229" customWidth="1"/>
    <col min="8464" max="8464" width="6.875" style="229" customWidth="1"/>
    <col min="8465" max="8465" width="4.5" style="229" customWidth="1"/>
    <col min="8466" max="8466" width="3.625" style="229" customWidth="1"/>
    <col min="8467" max="8467" width="0.75" style="229" customWidth="1"/>
    <col min="8468" max="8468" width="3.375" style="229" customWidth="1"/>
    <col min="8469" max="8469" width="3.625" style="229" customWidth="1"/>
    <col min="8470" max="8470" width="3" style="229" customWidth="1"/>
    <col min="8471" max="8471" width="3.625" style="229" customWidth="1"/>
    <col min="8472" max="8472" width="3.125" style="229" customWidth="1"/>
    <col min="8473" max="8473" width="1.875" style="229" customWidth="1"/>
    <col min="8474" max="8475" width="2.25" style="229" customWidth="1"/>
    <col min="8476" max="8476" width="7.25" style="229" customWidth="1"/>
    <col min="8477" max="8711" width="8.875" style="229"/>
    <col min="8712" max="8712" width="2.5" style="229" customWidth="1"/>
    <col min="8713" max="8713" width="2.375" style="229" customWidth="1"/>
    <col min="8714" max="8714" width="1.125" style="229" customWidth="1"/>
    <col min="8715" max="8715" width="22.625" style="229" customWidth="1"/>
    <col min="8716" max="8716" width="1.25" style="229" customWidth="1"/>
    <col min="8717" max="8718" width="11.75" style="229" customWidth="1"/>
    <col min="8719" max="8719" width="1.75" style="229" customWidth="1"/>
    <col min="8720" max="8720" width="6.875" style="229" customWidth="1"/>
    <col min="8721" max="8721" width="4.5" style="229" customWidth="1"/>
    <col min="8722" max="8722" width="3.625" style="229" customWidth="1"/>
    <col min="8723" max="8723" width="0.75" style="229" customWidth="1"/>
    <col min="8724" max="8724" width="3.375" style="229" customWidth="1"/>
    <col min="8725" max="8725" width="3.625" style="229" customWidth="1"/>
    <col min="8726" max="8726" width="3" style="229" customWidth="1"/>
    <col min="8727" max="8727" width="3.625" style="229" customWidth="1"/>
    <col min="8728" max="8728" width="3.125" style="229" customWidth="1"/>
    <col min="8729" max="8729" width="1.875" style="229" customWidth="1"/>
    <col min="8730" max="8731" width="2.25" style="229" customWidth="1"/>
    <col min="8732" max="8732" width="7.25" style="229" customWidth="1"/>
    <col min="8733" max="8967" width="8.875" style="229"/>
    <col min="8968" max="8968" width="2.5" style="229" customWidth="1"/>
    <col min="8969" max="8969" width="2.375" style="229" customWidth="1"/>
    <col min="8970" max="8970" width="1.125" style="229" customWidth="1"/>
    <col min="8971" max="8971" width="22.625" style="229" customWidth="1"/>
    <col min="8972" max="8972" width="1.25" style="229" customWidth="1"/>
    <col min="8973" max="8974" width="11.75" style="229" customWidth="1"/>
    <col min="8975" max="8975" width="1.75" style="229" customWidth="1"/>
    <col min="8976" max="8976" width="6.875" style="229" customWidth="1"/>
    <col min="8977" max="8977" width="4.5" style="229" customWidth="1"/>
    <col min="8978" max="8978" width="3.625" style="229" customWidth="1"/>
    <col min="8979" max="8979" width="0.75" style="229" customWidth="1"/>
    <col min="8980" max="8980" width="3.375" style="229" customWidth="1"/>
    <col min="8981" max="8981" width="3.625" style="229" customWidth="1"/>
    <col min="8982" max="8982" width="3" style="229" customWidth="1"/>
    <col min="8983" max="8983" width="3.625" style="229" customWidth="1"/>
    <col min="8984" max="8984" width="3.125" style="229" customWidth="1"/>
    <col min="8985" max="8985" width="1.875" style="229" customWidth="1"/>
    <col min="8986" max="8987" width="2.25" style="229" customWidth="1"/>
    <col min="8988" max="8988" width="7.25" style="229" customWidth="1"/>
    <col min="8989" max="9223" width="8.875" style="229"/>
    <col min="9224" max="9224" width="2.5" style="229" customWidth="1"/>
    <col min="9225" max="9225" width="2.375" style="229" customWidth="1"/>
    <col min="9226" max="9226" width="1.125" style="229" customWidth="1"/>
    <col min="9227" max="9227" width="22.625" style="229" customWidth="1"/>
    <col min="9228" max="9228" width="1.25" style="229" customWidth="1"/>
    <col min="9229" max="9230" width="11.75" style="229" customWidth="1"/>
    <col min="9231" max="9231" width="1.75" style="229" customWidth="1"/>
    <col min="9232" max="9232" width="6.875" style="229" customWidth="1"/>
    <col min="9233" max="9233" width="4.5" style="229" customWidth="1"/>
    <col min="9234" max="9234" width="3.625" style="229" customWidth="1"/>
    <col min="9235" max="9235" width="0.75" style="229" customWidth="1"/>
    <col min="9236" max="9236" width="3.375" style="229" customWidth="1"/>
    <col min="9237" max="9237" width="3.625" style="229" customWidth="1"/>
    <col min="9238" max="9238" width="3" style="229" customWidth="1"/>
    <col min="9239" max="9239" width="3.625" style="229" customWidth="1"/>
    <col min="9240" max="9240" width="3.125" style="229" customWidth="1"/>
    <col min="9241" max="9241" width="1.875" style="229" customWidth="1"/>
    <col min="9242" max="9243" width="2.25" style="229" customWidth="1"/>
    <col min="9244" max="9244" width="7.25" style="229" customWidth="1"/>
    <col min="9245" max="9479" width="8.875" style="229"/>
    <col min="9480" max="9480" width="2.5" style="229" customWidth="1"/>
    <col min="9481" max="9481" width="2.375" style="229" customWidth="1"/>
    <col min="9482" max="9482" width="1.125" style="229" customWidth="1"/>
    <col min="9483" max="9483" width="22.625" style="229" customWidth="1"/>
    <col min="9484" max="9484" width="1.25" style="229" customWidth="1"/>
    <col min="9485" max="9486" width="11.75" style="229" customWidth="1"/>
    <col min="9487" max="9487" width="1.75" style="229" customWidth="1"/>
    <col min="9488" max="9488" width="6.875" style="229" customWidth="1"/>
    <col min="9489" max="9489" width="4.5" style="229" customWidth="1"/>
    <col min="9490" max="9490" width="3.625" style="229" customWidth="1"/>
    <col min="9491" max="9491" width="0.75" style="229" customWidth="1"/>
    <col min="9492" max="9492" width="3.375" style="229" customWidth="1"/>
    <col min="9493" max="9493" width="3.625" style="229" customWidth="1"/>
    <col min="9494" max="9494" width="3" style="229" customWidth="1"/>
    <col min="9495" max="9495" width="3.625" style="229" customWidth="1"/>
    <col min="9496" max="9496" width="3.125" style="229" customWidth="1"/>
    <col min="9497" max="9497" width="1.875" style="229" customWidth="1"/>
    <col min="9498" max="9499" width="2.25" style="229" customWidth="1"/>
    <col min="9500" max="9500" width="7.25" style="229" customWidth="1"/>
    <col min="9501" max="9735" width="8.875" style="229"/>
    <col min="9736" max="9736" width="2.5" style="229" customWidth="1"/>
    <col min="9737" max="9737" width="2.375" style="229" customWidth="1"/>
    <col min="9738" max="9738" width="1.125" style="229" customWidth="1"/>
    <col min="9739" max="9739" width="22.625" style="229" customWidth="1"/>
    <col min="9740" max="9740" width="1.25" style="229" customWidth="1"/>
    <col min="9741" max="9742" width="11.75" style="229" customWidth="1"/>
    <col min="9743" max="9743" width="1.75" style="229" customWidth="1"/>
    <col min="9744" max="9744" width="6.875" style="229" customWidth="1"/>
    <col min="9745" max="9745" width="4.5" style="229" customWidth="1"/>
    <col min="9746" max="9746" width="3.625" style="229" customWidth="1"/>
    <col min="9747" max="9747" width="0.75" style="229" customWidth="1"/>
    <col min="9748" max="9748" width="3.375" style="229" customWidth="1"/>
    <col min="9749" max="9749" width="3.625" style="229" customWidth="1"/>
    <col min="9750" max="9750" width="3" style="229" customWidth="1"/>
    <col min="9751" max="9751" width="3.625" style="229" customWidth="1"/>
    <col min="9752" max="9752" width="3.125" style="229" customWidth="1"/>
    <col min="9753" max="9753" width="1.875" style="229" customWidth="1"/>
    <col min="9754" max="9755" width="2.25" style="229" customWidth="1"/>
    <col min="9756" max="9756" width="7.25" style="229" customWidth="1"/>
    <col min="9757" max="9991" width="8.875" style="229"/>
    <col min="9992" max="9992" width="2.5" style="229" customWidth="1"/>
    <col min="9993" max="9993" width="2.375" style="229" customWidth="1"/>
    <col min="9994" max="9994" width="1.125" style="229" customWidth="1"/>
    <col min="9995" max="9995" width="22.625" style="229" customWidth="1"/>
    <col min="9996" max="9996" width="1.25" style="229" customWidth="1"/>
    <col min="9997" max="9998" width="11.75" style="229" customWidth="1"/>
    <col min="9999" max="9999" width="1.75" style="229" customWidth="1"/>
    <col min="10000" max="10000" width="6.875" style="229" customWidth="1"/>
    <col min="10001" max="10001" width="4.5" style="229" customWidth="1"/>
    <col min="10002" max="10002" width="3.625" style="229" customWidth="1"/>
    <col min="10003" max="10003" width="0.75" style="229" customWidth="1"/>
    <col min="10004" max="10004" width="3.375" style="229" customWidth="1"/>
    <col min="10005" max="10005" width="3.625" style="229" customWidth="1"/>
    <col min="10006" max="10006" width="3" style="229" customWidth="1"/>
    <col min="10007" max="10007" width="3.625" style="229" customWidth="1"/>
    <col min="10008" max="10008" width="3.125" style="229" customWidth="1"/>
    <col min="10009" max="10009" width="1.875" style="229" customWidth="1"/>
    <col min="10010" max="10011" width="2.25" style="229" customWidth="1"/>
    <col min="10012" max="10012" width="7.25" style="229" customWidth="1"/>
    <col min="10013" max="10247" width="8.875" style="229"/>
    <col min="10248" max="10248" width="2.5" style="229" customWidth="1"/>
    <col min="10249" max="10249" width="2.375" style="229" customWidth="1"/>
    <col min="10250" max="10250" width="1.125" style="229" customWidth="1"/>
    <col min="10251" max="10251" width="22.625" style="229" customWidth="1"/>
    <col min="10252" max="10252" width="1.25" style="229" customWidth="1"/>
    <col min="10253" max="10254" width="11.75" style="229" customWidth="1"/>
    <col min="10255" max="10255" width="1.75" style="229" customWidth="1"/>
    <col min="10256" max="10256" width="6.875" style="229" customWidth="1"/>
    <col min="10257" max="10257" width="4.5" style="229" customWidth="1"/>
    <col min="10258" max="10258" width="3.625" style="229" customWidth="1"/>
    <col min="10259" max="10259" width="0.75" style="229" customWidth="1"/>
    <col min="10260" max="10260" width="3.375" style="229" customWidth="1"/>
    <col min="10261" max="10261" width="3.625" style="229" customWidth="1"/>
    <col min="10262" max="10262" width="3" style="229" customWidth="1"/>
    <col min="10263" max="10263" width="3.625" style="229" customWidth="1"/>
    <col min="10264" max="10264" width="3.125" style="229" customWidth="1"/>
    <col min="10265" max="10265" width="1.875" style="229" customWidth="1"/>
    <col min="10266" max="10267" width="2.25" style="229" customWidth="1"/>
    <col min="10268" max="10268" width="7.25" style="229" customWidth="1"/>
    <col min="10269" max="10503" width="8.875" style="229"/>
    <col min="10504" max="10504" width="2.5" style="229" customWidth="1"/>
    <col min="10505" max="10505" width="2.375" style="229" customWidth="1"/>
    <col min="10506" max="10506" width="1.125" style="229" customWidth="1"/>
    <col min="10507" max="10507" width="22.625" style="229" customWidth="1"/>
    <col min="10508" max="10508" width="1.25" style="229" customWidth="1"/>
    <col min="10509" max="10510" width="11.75" style="229" customWidth="1"/>
    <col min="10511" max="10511" width="1.75" style="229" customWidth="1"/>
    <col min="10512" max="10512" width="6.875" style="229" customWidth="1"/>
    <col min="10513" max="10513" width="4.5" style="229" customWidth="1"/>
    <col min="10514" max="10514" width="3.625" style="229" customWidth="1"/>
    <col min="10515" max="10515" width="0.75" style="229" customWidth="1"/>
    <col min="10516" max="10516" width="3.375" style="229" customWidth="1"/>
    <col min="10517" max="10517" width="3.625" style="229" customWidth="1"/>
    <col min="10518" max="10518" width="3" style="229" customWidth="1"/>
    <col min="10519" max="10519" width="3.625" style="229" customWidth="1"/>
    <col min="10520" max="10520" width="3.125" style="229" customWidth="1"/>
    <col min="10521" max="10521" width="1.875" style="229" customWidth="1"/>
    <col min="10522" max="10523" width="2.25" style="229" customWidth="1"/>
    <col min="10524" max="10524" width="7.25" style="229" customWidth="1"/>
    <col min="10525" max="10759" width="8.875" style="229"/>
    <col min="10760" max="10760" width="2.5" style="229" customWidth="1"/>
    <col min="10761" max="10761" width="2.375" style="229" customWidth="1"/>
    <col min="10762" max="10762" width="1.125" style="229" customWidth="1"/>
    <col min="10763" max="10763" width="22.625" style="229" customWidth="1"/>
    <col min="10764" max="10764" width="1.25" style="229" customWidth="1"/>
    <col min="10765" max="10766" width="11.75" style="229" customWidth="1"/>
    <col min="10767" max="10767" width="1.75" style="229" customWidth="1"/>
    <col min="10768" max="10768" width="6.875" style="229" customWidth="1"/>
    <col min="10769" max="10769" width="4.5" style="229" customWidth="1"/>
    <col min="10770" max="10770" width="3.625" style="229" customWidth="1"/>
    <col min="10771" max="10771" width="0.75" style="229" customWidth="1"/>
    <col min="10772" max="10772" width="3.375" style="229" customWidth="1"/>
    <col min="10773" max="10773" width="3.625" style="229" customWidth="1"/>
    <col min="10774" max="10774" width="3" style="229" customWidth="1"/>
    <col min="10775" max="10775" width="3.625" style="229" customWidth="1"/>
    <col min="10776" max="10776" width="3.125" style="229" customWidth="1"/>
    <col min="10777" max="10777" width="1.875" style="229" customWidth="1"/>
    <col min="10778" max="10779" width="2.25" style="229" customWidth="1"/>
    <col min="10780" max="10780" width="7.25" style="229" customWidth="1"/>
    <col min="10781" max="11015" width="8.875" style="229"/>
    <col min="11016" max="11016" width="2.5" style="229" customWidth="1"/>
    <col min="11017" max="11017" width="2.375" style="229" customWidth="1"/>
    <col min="11018" max="11018" width="1.125" style="229" customWidth="1"/>
    <col min="11019" max="11019" width="22.625" style="229" customWidth="1"/>
    <col min="11020" max="11020" width="1.25" style="229" customWidth="1"/>
    <col min="11021" max="11022" width="11.75" style="229" customWidth="1"/>
    <col min="11023" max="11023" width="1.75" style="229" customWidth="1"/>
    <col min="11024" max="11024" width="6.875" style="229" customWidth="1"/>
    <col min="11025" max="11025" width="4.5" style="229" customWidth="1"/>
    <col min="11026" max="11026" width="3.625" style="229" customWidth="1"/>
    <col min="11027" max="11027" width="0.75" style="229" customWidth="1"/>
    <col min="11028" max="11028" width="3.375" style="229" customWidth="1"/>
    <col min="11029" max="11029" width="3.625" style="229" customWidth="1"/>
    <col min="11030" max="11030" width="3" style="229" customWidth="1"/>
    <col min="11031" max="11031" width="3.625" style="229" customWidth="1"/>
    <col min="11032" max="11032" width="3.125" style="229" customWidth="1"/>
    <col min="11033" max="11033" width="1.875" style="229" customWidth="1"/>
    <col min="11034" max="11035" width="2.25" style="229" customWidth="1"/>
    <col min="11036" max="11036" width="7.25" style="229" customWidth="1"/>
    <col min="11037" max="11271" width="8.875" style="229"/>
    <col min="11272" max="11272" width="2.5" style="229" customWidth="1"/>
    <col min="11273" max="11273" width="2.375" style="229" customWidth="1"/>
    <col min="11274" max="11274" width="1.125" style="229" customWidth="1"/>
    <col min="11275" max="11275" width="22.625" style="229" customWidth="1"/>
    <col min="11276" max="11276" width="1.25" style="229" customWidth="1"/>
    <col min="11277" max="11278" width="11.75" style="229" customWidth="1"/>
    <col min="11279" max="11279" width="1.75" style="229" customWidth="1"/>
    <col min="11280" max="11280" width="6.875" style="229" customWidth="1"/>
    <col min="11281" max="11281" width="4.5" style="229" customWidth="1"/>
    <col min="11282" max="11282" width="3.625" style="229" customWidth="1"/>
    <col min="11283" max="11283" width="0.75" style="229" customWidth="1"/>
    <col min="11284" max="11284" width="3.375" style="229" customWidth="1"/>
    <col min="11285" max="11285" width="3.625" style="229" customWidth="1"/>
    <col min="11286" max="11286" width="3" style="229" customWidth="1"/>
    <col min="11287" max="11287" width="3.625" style="229" customWidth="1"/>
    <col min="11288" max="11288" width="3.125" style="229" customWidth="1"/>
    <col min="11289" max="11289" width="1.875" style="229" customWidth="1"/>
    <col min="11290" max="11291" width="2.25" style="229" customWidth="1"/>
    <col min="11292" max="11292" width="7.25" style="229" customWidth="1"/>
    <col min="11293" max="11527" width="8.875" style="229"/>
    <col min="11528" max="11528" width="2.5" style="229" customWidth="1"/>
    <col min="11529" max="11529" width="2.375" style="229" customWidth="1"/>
    <col min="11530" max="11530" width="1.125" style="229" customWidth="1"/>
    <col min="11531" max="11531" width="22.625" style="229" customWidth="1"/>
    <col min="11532" max="11532" width="1.25" style="229" customWidth="1"/>
    <col min="11533" max="11534" width="11.75" style="229" customWidth="1"/>
    <col min="11535" max="11535" width="1.75" style="229" customWidth="1"/>
    <col min="11536" max="11536" width="6.875" style="229" customWidth="1"/>
    <col min="11537" max="11537" width="4.5" style="229" customWidth="1"/>
    <col min="11538" max="11538" width="3.625" style="229" customWidth="1"/>
    <col min="11539" max="11539" width="0.75" style="229" customWidth="1"/>
    <col min="11540" max="11540" width="3.375" style="229" customWidth="1"/>
    <col min="11541" max="11541" width="3.625" style="229" customWidth="1"/>
    <col min="11542" max="11542" width="3" style="229" customWidth="1"/>
    <col min="11543" max="11543" width="3.625" style="229" customWidth="1"/>
    <col min="11544" max="11544" width="3.125" style="229" customWidth="1"/>
    <col min="11545" max="11545" width="1.875" style="229" customWidth="1"/>
    <col min="11546" max="11547" width="2.25" style="229" customWidth="1"/>
    <col min="11548" max="11548" width="7.25" style="229" customWidth="1"/>
    <col min="11549" max="11783" width="8.875" style="229"/>
    <col min="11784" max="11784" width="2.5" style="229" customWidth="1"/>
    <col min="11785" max="11785" width="2.375" style="229" customWidth="1"/>
    <col min="11786" max="11786" width="1.125" style="229" customWidth="1"/>
    <col min="11787" max="11787" width="22.625" style="229" customWidth="1"/>
    <col min="11788" max="11788" width="1.25" style="229" customWidth="1"/>
    <col min="11789" max="11790" width="11.75" style="229" customWidth="1"/>
    <col min="11791" max="11791" width="1.75" style="229" customWidth="1"/>
    <col min="11792" max="11792" width="6.875" style="229" customWidth="1"/>
    <col min="11793" max="11793" width="4.5" style="229" customWidth="1"/>
    <col min="11794" max="11794" width="3.625" style="229" customWidth="1"/>
    <col min="11795" max="11795" width="0.75" style="229" customWidth="1"/>
    <col min="11796" max="11796" width="3.375" style="229" customWidth="1"/>
    <col min="11797" max="11797" width="3.625" style="229" customWidth="1"/>
    <col min="11798" max="11798" width="3" style="229" customWidth="1"/>
    <col min="11799" max="11799" width="3.625" style="229" customWidth="1"/>
    <col min="11800" max="11800" width="3.125" style="229" customWidth="1"/>
    <col min="11801" max="11801" width="1.875" style="229" customWidth="1"/>
    <col min="11802" max="11803" width="2.25" style="229" customWidth="1"/>
    <col min="11804" max="11804" width="7.25" style="229" customWidth="1"/>
    <col min="11805" max="12039" width="8.875" style="229"/>
    <col min="12040" max="12040" width="2.5" style="229" customWidth="1"/>
    <col min="12041" max="12041" width="2.375" style="229" customWidth="1"/>
    <col min="12042" max="12042" width="1.125" style="229" customWidth="1"/>
    <col min="12043" max="12043" width="22.625" style="229" customWidth="1"/>
    <col min="12044" max="12044" width="1.25" style="229" customWidth="1"/>
    <col min="12045" max="12046" width="11.75" style="229" customWidth="1"/>
    <col min="12047" max="12047" width="1.75" style="229" customWidth="1"/>
    <col min="12048" max="12048" width="6.875" style="229" customWidth="1"/>
    <col min="12049" max="12049" width="4.5" style="229" customWidth="1"/>
    <col min="12050" max="12050" width="3.625" style="229" customWidth="1"/>
    <col min="12051" max="12051" width="0.75" style="229" customWidth="1"/>
    <col min="12052" max="12052" width="3.375" style="229" customWidth="1"/>
    <col min="12053" max="12053" width="3.625" style="229" customWidth="1"/>
    <col min="12054" max="12054" width="3" style="229" customWidth="1"/>
    <col min="12055" max="12055" width="3.625" style="229" customWidth="1"/>
    <col min="12056" max="12056" width="3.125" style="229" customWidth="1"/>
    <col min="12057" max="12057" width="1.875" style="229" customWidth="1"/>
    <col min="12058" max="12059" width="2.25" style="229" customWidth="1"/>
    <col min="12060" max="12060" width="7.25" style="229" customWidth="1"/>
    <col min="12061" max="12295" width="8.875" style="229"/>
    <col min="12296" max="12296" width="2.5" style="229" customWidth="1"/>
    <col min="12297" max="12297" width="2.375" style="229" customWidth="1"/>
    <col min="12298" max="12298" width="1.125" style="229" customWidth="1"/>
    <col min="12299" max="12299" width="22.625" style="229" customWidth="1"/>
    <col min="12300" max="12300" width="1.25" style="229" customWidth="1"/>
    <col min="12301" max="12302" width="11.75" style="229" customWidth="1"/>
    <col min="12303" max="12303" width="1.75" style="229" customWidth="1"/>
    <col min="12304" max="12304" width="6.875" style="229" customWidth="1"/>
    <col min="12305" max="12305" width="4.5" style="229" customWidth="1"/>
    <col min="12306" max="12306" width="3.625" style="229" customWidth="1"/>
    <col min="12307" max="12307" width="0.75" style="229" customWidth="1"/>
    <col min="12308" max="12308" width="3.375" style="229" customWidth="1"/>
    <col min="12309" max="12309" width="3.625" style="229" customWidth="1"/>
    <col min="12310" max="12310" width="3" style="229" customWidth="1"/>
    <col min="12311" max="12311" width="3.625" style="229" customWidth="1"/>
    <col min="12312" max="12312" width="3.125" style="229" customWidth="1"/>
    <col min="12313" max="12313" width="1.875" style="229" customWidth="1"/>
    <col min="12314" max="12315" width="2.25" style="229" customWidth="1"/>
    <col min="12316" max="12316" width="7.25" style="229" customWidth="1"/>
    <col min="12317" max="12551" width="8.875" style="229"/>
    <col min="12552" max="12552" width="2.5" style="229" customWidth="1"/>
    <col min="12553" max="12553" width="2.375" style="229" customWidth="1"/>
    <col min="12554" max="12554" width="1.125" style="229" customWidth="1"/>
    <col min="12555" max="12555" width="22.625" style="229" customWidth="1"/>
    <col min="12556" max="12556" width="1.25" style="229" customWidth="1"/>
    <col min="12557" max="12558" width="11.75" style="229" customWidth="1"/>
    <col min="12559" max="12559" width="1.75" style="229" customWidth="1"/>
    <col min="12560" max="12560" width="6.875" style="229" customWidth="1"/>
    <col min="12561" max="12561" width="4.5" style="229" customWidth="1"/>
    <col min="12562" max="12562" width="3.625" style="229" customWidth="1"/>
    <col min="12563" max="12563" width="0.75" style="229" customWidth="1"/>
    <col min="12564" max="12564" width="3.375" style="229" customWidth="1"/>
    <col min="12565" max="12565" width="3.625" style="229" customWidth="1"/>
    <col min="12566" max="12566" width="3" style="229" customWidth="1"/>
    <col min="12567" max="12567" width="3.625" style="229" customWidth="1"/>
    <col min="12568" max="12568" width="3.125" style="229" customWidth="1"/>
    <col min="12569" max="12569" width="1.875" style="229" customWidth="1"/>
    <col min="12570" max="12571" width="2.25" style="229" customWidth="1"/>
    <col min="12572" max="12572" width="7.25" style="229" customWidth="1"/>
    <col min="12573" max="12807" width="8.875" style="229"/>
    <col min="12808" max="12808" width="2.5" style="229" customWidth="1"/>
    <col min="12809" max="12809" width="2.375" style="229" customWidth="1"/>
    <col min="12810" max="12810" width="1.125" style="229" customWidth="1"/>
    <col min="12811" max="12811" width="22.625" style="229" customWidth="1"/>
    <col min="12812" max="12812" width="1.25" style="229" customWidth="1"/>
    <col min="12813" max="12814" width="11.75" style="229" customWidth="1"/>
    <col min="12815" max="12815" width="1.75" style="229" customWidth="1"/>
    <col min="12816" max="12816" width="6.875" style="229" customWidth="1"/>
    <col min="12817" max="12817" width="4.5" style="229" customWidth="1"/>
    <col min="12818" max="12818" width="3.625" style="229" customWidth="1"/>
    <col min="12819" max="12819" width="0.75" style="229" customWidth="1"/>
    <col min="12820" max="12820" width="3.375" style="229" customWidth="1"/>
    <col min="12821" max="12821" width="3.625" style="229" customWidth="1"/>
    <col min="12822" max="12822" width="3" style="229" customWidth="1"/>
    <col min="12823" max="12823" width="3.625" style="229" customWidth="1"/>
    <col min="12824" max="12824" width="3.125" style="229" customWidth="1"/>
    <col min="12825" max="12825" width="1.875" style="229" customWidth="1"/>
    <col min="12826" max="12827" width="2.25" style="229" customWidth="1"/>
    <col min="12828" max="12828" width="7.25" style="229" customWidth="1"/>
    <col min="12829" max="13063" width="8.875" style="229"/>
    <col min="13064" max="13064" width="2.5" style="229" customWidth="1"/>
    <col min="13065" max="13065" width="2.375" style="229" customWidth="1"/>
    <col min="13066" max="13066" width="1.125" style="229" customWidth="1"/>
    <col min="13067" max="13067" width="22.625" style="229" customWidth="1"/>
    <col min="13068" max="13068" width="1.25" style="229" customWidth="1"/>
    <col min="13069" max="13070" width="11.75" style="229" customWidth="1"/>
    <col min="13071" max="13071" width="1.75" style="229" customWidth="1"/>
    <col min="13072" max="13072" width="6.875" style="229" customWidth="1"/>
    <col min="13073" max="13073" width="4.5" style="229" customWidth="1"/>
    <col min="13074" max="13074" width="3.625" style="229" customWidth="1"/>
    <col min="13075" max="13075" width="0.75" style="229" customWidth="1"/>
    <col min="13076" max="13076" width="3.375" style="229" customWidth="1"/>
    <col min="13077" max="13077" width="3.625" style="229" customWidth="1"/>
    <col min="13078" max="13078" width="3" style="229" customWidth="1"/>
    <col min="13079" max="13079" width="3.625" style="229" customWidth="1"/>
    <col min="13080" max="13080" width="3.125" style="229" customWidth="1"/>
    <col min="13081" max="13081" width="1.875" style="229" customWidth="1"/>
    <col min="13082" max="13083" width="2.25" style="229" customWidth="1"/>
    <col min="13084" max="13084" width="7.25" style="229" customWidth="1"/>
    <col min="13085" max="13319" width="8.875" style="229"/>
    <col min="13320" max="13320" width="2.5" style="229" customWidth="1"/>
    <col min="13321" max="13321" width="2.375" style="229" customWidth="1"/>
    <col min="13322" max="13322" width="1.125" style="229" customWidth="1"/>
    <col min="13323" max="13323" width="22.625" style="229" customWidth="1"/>
    <col min="13324" max="13324" width="1.25" style="229" customWidth="1"/>
    <col min="13325" max="13326" width="11.75" style="229" customWidth="1"/>
    <col min="13327" max="13327" width="1.75" style="229" customWidth="1"/>
    <col min="13328" max="13328" width="6.875" style="229" customWidth="1"/>
    <col min="13329" max="13329" width="4.5" style="229" customWidth="1"/>
    <col min="13330" max="13330" width="3.625" style="229" customWidth="1"/>
    <col min="13331" max="13331" width="0.75" style="229" customWidth="1"/>
    <col min="13332" max="13332" width="3.375" style="229" customWidth="1"/>
    <col min="13333" max="13333" width="3.625" style="229" customWidth="1"/>
    <col min="13334" max="13334" width="3" style="229" customWidth="1"/>
    <col min="13335" max="13335" width="3.625" style="229" customWidth="1"/>
    <col min="13336" max="13336" width="3.125" style="229" customWidth="1"/>
    <col min="13337" max="13337" width="1.875" style="229" customWidth="1"/>
    <col min="13338" max="13339" width="2.25" style="229" customWidth="1"/>
    <col min="13340" max="13340" width="7.25" style="229" customWidth="1"/>
    <col min="13341" max="13575" width="8.875" style="229"/>
    <col min="13576" max="13576" width="2.5" style="229" customWidth="1"/>
    <col min="13577" max="13577" width="2.375" style="229" customWidth="1"/>
    <col min="13578" max="13578" width="1.125" style="229" customWidth="1"/>
    <col min="13579" max="13579" width="22.625" style="229" customWidth="1"/>
    <col min="13580" max="13580" width="1.25" style="229" customWidth="1"/>
    <col min="13581" max="13582" width="11.75" style="229" customWidth="1"/>
    <col min="13583" max="13583" width="1.75" style="229" customWidth="1"/>
    <col min="13584" max="13584" width="6.875" style="229" customWidth="1"/>
    <col min="13585" max="13585" width="4.5" style="229" customWidth="1"/>
    <col min="13586" max="13586" width="3.625" style="229" customWidth="1"/>
    <col min="13587" max="13587" width="0.75" style="229" customWidth="1"/>
    <col min="13588" max="13588" width="3.375" style="229" customWidth="1"/>
    <col min="13589" max="13589" width="3.625" style="229" customWidth="1"/>
    <col min="13590" max="13590" width="3" style="229" customWidth="1"/>
    <col min="13591" max="13591" width="3.625" style="229" customWidth="1"/>
    <col min="13592" max="13592" width="3.125" style="229" customWidth="1"/>
    <col min="13593" max="13593" width="1.875" style="229" customWidth="1"/>
    <col min="13594" max="13595" width="2.25" style="229" customWidth="1"/>
    <col min="13596" max="13596" width="7.25" style="229" customWidth="1"/>
    <col min="13597" max="13831" width="8.875" style="229"/>
    <col min="13832" max="13832" width="2.5" style="229" customWidth="1"/>
    <col min="13833" max="13833" width="2.375" style="229" customWidth="1"/>
    <col min="13834" max="13834" width="1.125" style="229" customWidth="1"/>
    <col min="13835" max="13835" width="22.625" style="229" customWidth="1"/>
    <col min="13836" max="13836" width="1.25" style="229" customWidth="1"/>
    <col min="13837" max="13838" width="11.75" style="229" customWidth="1"/>
    <col min="13839" max="13839" width="1.75" style="229" customWidth="1"/>
    <col min="13840" max="13840" width="6.875" style="229" customWidth="1"/>
    <col min="13841" max="13841" width="4.5" style="229" customWidth="1"/>
    <col min="13842" max="13842" width="3.625" style="229" customWidth="1"/>
    <col min="13843" max="13843" width="0.75" style="229" customWidth="1"/>
    <col min="13844" max="13844" width="3.375" style="229" customWidth="1"/>
    <col min="13845" max="13845" width="3.625" style="229" customWidth="1"/>
    <col min="13846" max="13846" width="3" style="229" customWidth="1"/>
    <col min="13847" max="13847" width="3.625" style="229" customWidth="1"/>
    <col min="13848" max="13848" width="3.125" style="229" customWidth="1"/>
    <col min="13849" max="13849" width="1.875" style="229" customWidth="1"/>
    <col min="13850" max="13851" width="2.25" style="229" customWidth="1"/>
    <col min="13852" max="13852" width="7.25" style="229" customWidth="1"/>
    <col min="13853" max="14087" width="8.875" style="229"/>
    <col min="14088" max="14088" width="2.5" style="229" customWidth="1"/>
    <col min="14089" max="14089" width="2.375" style="229" customWidth="1"/>
    <col min="14090" max="14090" width="1.125" style="229" customWidth="1"/>
    <col min="14091" max="14091" width="22.625" style="229" customWidth="1"/>
    <col min="14092" max="14092" width="1.25" style="229" customWidth="1"/>
    <col min="14093" max="14094" width="11.75" style="229" customWidth="1"/>
    <col min="14095" max="14095" width="1.75" style="229" customWidth="1"/>
    <col min="14096" max="14096" width="6.875" style="229" customWidth="1"/>
    <col min="14097" max="14097" width="4.5" style="229" customWidth="1"/>
    <col min="14098" max="14098" width="3.625" style="229" customWidth="1"/>
    <col min="14099" max="14099" width="0.75" style="229" customWidth="1"/>
    <col min="14100" max="14100" width="3.375" style="229" customWidth="1"/>
    <col min="14101" max="14101" width="3.625" style="229" customWidth="1"/>
    <col min="14102" max="14102" width="3" style="229" customWidth="1"/>
    <col min="14103" max="14103" width="3.625" style="229" customWidth="1"/>
    <col min="14104" max="14104" width="3.125" style="229" customWidth="1"/>
    <col min="14105" max="14105" width="1.875" style="229" customWidth="1"/>
    <col min="14106" max="14107" width="2.25" style="229" customWidth="1"/>
    <col min="14108" max="14108" width="7.25" style="229" customWidth="1"/>
    <col min="14109" max="14343" width="8.875" style="229"/>
    <col min="14344" max="14344" width="2.5" style="229" customWidth="1"/>
    <col min="14345" max="14345" width="2.375" style="229" customWidth="1"/>
    <col min="14346" max="14346" width="1.125" style="229" customWidth="1"/>
    <col min="14347" max="14347" width="22.625" style="229" customWidth="1"/>
    <col min="14348" max="14348" width="1.25" style="229" customWidth="1"/>
    <col min="14349" max="14350" width="11.75" style="229" customWidth="1"/>
    <col min="14351" max="14351" width="1.75" style="229" customWidth="1"/>
    <col min="14352" max="14352" width="6.875" style="229" customWidth="1"/>
    <col min="14353" max="14353" width="4.5" style="229" customWidth="1"/>
    <col min="14354" max="14354" width="3.625" style="229" customWidth="1"/>
    <col min="14355" max="14355" width="0.75" style="229" customWidth="1"/>
    <col min="14356" max="14356" width="3.375" style="229" customWidth="1"/>
    <col min="14357" max="14357" width="3.625" style="229" customWidth="1"/>
    <col min="14358" max="14358" width="3" style="229" customWidth="1"/>
    <col min="14359" max="14359" width="3.625" style="229" customWidth="1"/>
    <col min="14360" max="14360" width="3.125" style="229" customWidth="1"/>
    <col min="14361" max="14361" width="1.875" style="229" customWidth="1"/>
    <col min="14362" max="14363" width="2.25" style="229" customWidth="1"/>
    <col min="14364" max="14364" width="7.25" style="229" customWidth="1"/>
    <col min="14365" max="14599" width="8.875" style="229"/>
    <col min="14600" max="14600" width="2.5" style="229" customWidth="1"/>
    <col min="14601" max="14601" width="2.375" style="229" customWidth="1"/>
    <col min="14602" max="14602" width="1.125" style="229" customWidth="1"/>
    <col min="14603" max="14603" width="22.625" style="229" customWidth="1"/>
    <col min="14604" max="14604" width="1.25" style="229" customWidth="1"/>
    <col min="14605" max="14606" width="11.75" style="229" customWidth="1"/>
    <col min="14607" max="14607" width="1.75" style="229" customWidth="1"/>
    <col min="14608" max="14608" width="6.875" style="229" customWidth="1"/>
    <col min="14609" max="14609" width="4.5" style="229" customWidth="1"/>
    <col min="14610" max="14610" width="3.625" style="229" customWidth="1"/>
    <col min="14611" max="14611" width="0.75" style="229" customWidth="1"/>
    <col min="14612" max="14612" width="3.375" style="229" customWidth="1"/>
    <col min="14613" max="14613" width="3.625" style="229" customWidth="1"/>
    <col min="14614" max="14614" width="3" style="229" customWidth="1"/>
    <col min="14615" max="14615" width="3.625" style="229" customWidth="1"/>
    <col min="14616" max="14616" width="3.125" style="229" customWidth="1"/>
    <col min="14617" max="14617" width="1.875" style="229" customWidth="1"/>
    <col min="14618" max="14619" width="2.25" style="229" customWidth="1"/>
    <col min="14620" max="14620" width="7.25" style="229" customWidth="1"/>
    <col min="14621" max="14855" width="8.875" style="229"/>
    <col min="14856" max="14856" width="2.5" style="229" customWidth="1"/>
    <col min="14857" max="14857" width="2.375" style="229" customWidth="1"/>
    <col min="14858" max="14858" width="1.125" style="229" customWidth="1"/>
    <col min="14859" max="14859" width="22.625" style="229" customWidth="1"/>
    <col min="14860" max="14860" width="1.25" style="229" customWidth="1"/>
    <col min="14861" max="14862" width="11.75" style="229" customWidth="1"/>
    <col min="14863" max="14863" width="1.75" style="229" customWidth="1"/>
    <col min="14864" max="14864" width="6.875" style="229" customWidth="1"/>
    <col min="14865" max="14865" width="4.5" style="229" customWidth="1"/>
    <col min="14866" max="14866" width="3.625" style="229" customWidth="1"/>
    <col min="14867" max="14867" width="0.75" style="229" customWidth="1"/>
    <col min="14868" max="14868" width="3.375" style="229" customWidth="1"/>
    <col min="14869" max="14869" width="3.625" style="229" customWidth="1"/>
    <col min="14870" max="14870" width="3" style="229" customWidth="1"/>
    <col min="14871" max="14871" width="3.625" style="229" customWidth="1"/>
    <col min="14872" max="14872" width="3.125" style="229" customWidth="1"/>
    <col min="14873" max="14873" width="1.875" style="229" customWidth="1"/>
    <col min="14874" max="14875" width="2.25" style="229" customWidth="1"/>
    <col min="14876" max="14876" width="7.25" style="229" customWidth="1"/>
    <col min="14877" max="15111" width="8.875" style="229"/>
    <col min="15112" max="15112" width="2.5" style="229" customWidth="1"/>
    <col min="15113" max="15113" width="2.375" style="229" customWidth="1"/>
    <col min="15114" max="15114" width="1.125" style="229" customWidth="1"/>
    <col min="15115" max="15115" width="22.625" style="229" customWidth="1"/>
    <col min="15116" max="15116" width="1.25" style="229" customWidth="1"/>
    <col min="15117" max="15118" width="11.75" style="229" customWidth="1"/>
    <col min="15119" max="15119" width="1.75" style="229" customWidth="1"/>
    <col min="15120" max="15120" width="6.875" style="229" customWidth="1"/>
    <col min="15121" max="15121" width="4.5" style="229" customWidth="1"/>
    <col min="15122" max="15122" width="3.625" style="229" customWidth="1"/>
    <col min="15123" max="15123" width="0.75" style="229" customWidth="1"/>
    <col min="15124" max="15124" width="3.375" style="229" customWidth="1"/>
    <col min="15125" max="15125" width="3.625" style="229" customWidth="1"/>
    <col min="15126" max="15126" width="3" style="229" customWidth="1"/>
    <col min="15127" max="15127" width="3.625" style="229" customWidth="1"/>
    <col min="15128" max="15128" width="3.125" style="229" customWidth="1"/>
    <col min="15129" max="15129" width="1.875" style="229" customWidth="1"/>
    <col min="15130" max="15131" width="2.25" style="229" customWidth="1"/>
    <col min="15132" max="15132" width="7.25" style="229" customWidth="1"/>
    <col min="15133" max="15367" width="8.875" style="229"/>
    <col min="15368" max="15368" width="2.5" style="229" customWidth="1"/>
    <col min="15369" max="15369" width="2.375" style="229" customWidth="1"/>
    <col min="15370" max="15370" width="1.125" style="229" customWidth="1"/>
    <col min="15371" max="15371" width="22.625" style="229" customWidth="1"/>
    <col min="15372" max="15372" width="1.25" style="229" customWidth="1"/>
    <col min="15373" max="15374" width="11.75" style="229" customWidth="1"/>
    <col min="15375" max="15375" width="1.75" style="229" customWidth="1"/>
    <col min="15376" max="15376" width="6.875" style="229" customWidth="1"/>
    <col min="15377" max="15377" width="4.5" style="229" customWidth="1"/>
    <col min="15378" max="15378" width="3.625" style="229" customWidth="1"/>
    <col min="15379" max="15379" width="0.75" style="229" customWidth="1"/>
    <col min="15380" max="15380" width="3.375" style="229" customWidth="1"/>
    <col min="15381" max="15381" width="3.625" style="229" customWidth="1"/>
    <col min="15382" max="15382" width="3" style="229" customWidth="1"/>
    <col min="15383" max="15383" width="3.625" style="229" customWidth="1"/>
    <col min="15384" max="15384" width="3.125" style="229" customWidth="1"/>
    <col min="15385" max="15385" width="1.875" style="229" customWidth="1"/>
    <col min="15386" max="15387" width="2.25" style="229" customWidth="1"/>
    <col min="15388" max="15388" width="7.25" style="229" customWidth="1"/>
    <col min="15389" max="15623" width="8.875" style="229"/>
    <col min="15624" max="15624" width="2.5" style="229" customWidth="1"/>
    <col min="15625" max="15625" width="2.375" style="229" customWidth="1"/>
    <col min="15626" max="15626" width="1.125" style="229" customWidth="1"/>
    <col min="15627" max="15627" width="22.625" style="229" customWidth="1"/>
    <col min="15628" max="15628" width="1.25" style="229" customWidth="1"/>
    <col min="15629" max="15630" width="11.75" style="229" customWidth="1"/>
    <col min="15631" max="15631" width="1.75" style="229" customWidth="1"/>
    <col min="15632" max="15632" width="6.875" style="229" customWidth="1"/>
    <col min="15633" max="15633" width="4.5" style="229" customWidth="1"/>
    <col min="15634" max="15634" width="3.625" style="229" customWidth="1"/>
    <col min="15635" max="15635" width="0.75" style="229" customWidth="1"/>
    <col min="15636" max="15636" width="3.375" style="229" customWidth="1"/>
    <col min="15637" max="15637" width="3.625" style="229" customWidth="1"/>
    <col min="15638" max="15638" width="3" style="229" customWidth="1"/>
    <col min="15639" max="15639" width="3.625" style="229" customWidth="1"/>
    <col min="15640" max="15640" width="3.125" style="229" customWidth="1"/>
    <col min="15641" max="15641" width="1.875" style="229" customWidth="1"/>
    <col min="15642" max="15643" width="2.25" style="229" customWidth="1"/>
    <col min="15644" max="15644" width="7.25" style="229" customWidth="1"/>
    <col min="15645" max="15879" width="8.875" style="229"/>
    <col min="15880" max="15880" width="2.5" style="229" customWidth="1"/>
    <col min="15881" max="15881" width="2.375" style="229" customWidth="1"/>
    <col min="15882" max="15882" width="1.125" style="229" customWidth="1"/>
    <col min="15883" max="15883" width="22.625" style="229" customWidth="1"/>
    <col min="15884" max="15884" width="1.25" style="229" customWidth="1"/>
    <col min="15885" max="15886" width="11.75" style="229" customWidth="1"/>
    <col min="15887" max="15887" width="1.75" style="229" customWidth="1"/>
    <col min="15888" max="15888" width="6.875" style="229" customWidth="1"/>
    <col min="15889" max="15889" width="4.5" style="229" customWidth="1"/>
    <col min="15890" max="15890" width="3.625" style="229" customWidth="1"/>
    <col min="15891" max="15891" width="0.75" style="229" customWidth="1"/>
    <col min="15892" max="15892" width="3.375" style="229" customWidth="1"/>
    <col min="15893" max="15893" width="3.625" style="229" customWidth="1"/>
    <col min="15894" max="15894" width="3" style="229" customWidth="1"/>
    <col min="15895" max="15895" width="3.625" style="229" customWidth="1"/>
    <col min="15896" max="15896" width="3.125" style="229" customWidth="1"/>
    <col min="15897" max="15897" width="1.875" style="229" customWidth="1"/>
    <col min="15898" max="15899" width="2.25" style="229" customWidth="1"/>
    <col min="15900" max="15900" width="7.25" style="229" customWidth="1"/>
    <col min="15901" max="16135" width="8.875" style="229"/>
    <col min="16136" max="16136" width="2.5" style="229" customWidth="1"/>
    <col min="16137" max="16137" width="2.375" style="229" customWidth="1"/>
    <col min="16138" max="16138" width="1.125" style="229" customWidth="1"/>
    <col min="16139" max="16139" width="22.625" style="229" customWidth="1"/>
    <col min="16140" max="16140" width="1.25" style="229" customWidth="1"/>
    <col min="16141" max="16142" width="11.75" style="229" customWidth="1"/>
    <col min="16143" max="16143" width="1.75" style="229" customWidth="1"/>
    <col min="16144" max="16144" width="6.875" style="229" customWidth="1"/>
    <col min="16145" max="16145" width="4.5" style="229" customWidth="1"/>
    <col min="16146" max="16146" width="3.625" style="229" customWidth="1"/>
    <col min="16147" max="16147" width="0.75" style="229" customWidth="1"/>
    <col min="16148" max="16148" width="3.375" style="229" customWidth="1"/>
    <col min="16149" max="16149" width="3.625" style="229" customWidth="1"/>
    <col min="16150" max="16150" width="3" style="229" customWidth="1"/>
    <col min="16151" max="16151" width="3.625" style="229" customWidth="1"/>
    <col min="16152" max="16152" width="3.125" style="229" customWidth="1"/>
    <col min="16153" max="16153" width="1.875" style="229" customWidth="1"/>
    <col min="16154" max="16155" width="2.25" style="229" customWidth="1"/>
    <col min="16156" max="16156" width="7.25" style="229" customWidth="1"/>
    <col min="16157" max="16384" width="8.875" style="229"/>
  </cols>
  <sheetData>
    <row r="1" spans="1:45" s="209" customFormat="1" ht="13.5" customHeight="1">
      <c r="A1" s="209" t="s">
        <v>150</v>
      </c>
      <c r="U1" s="210"/>
      <c r="V1" s="210"/>
      <c r="W1" s="210"/>
      <c r="X1" s="210"/>
      <c r="Y1" s="210"/>
      <c r="Z1" s="210"/>
      <c r="AA1" s="210"/>
    </row>
    <row r="2" spans="1:45" s="209" customFormat="1" ht="13.5" customHeight="1">
      <c r="A2" s="22"/>
      <c r="B2" s="22"/>
      <c r="C2" s="22"/>
      <c r="D2" s="22"/>
      <c r="E2" s="22"/>
      <c r="F2" s="22"/>
      <c r="G2" s="22"/>
      <c r="H2" s="22"/>
      <c r="I2" s="22"/>
      <c r="J2" s="22"/>
      <c r="K2" s="22"/>
      <c r="L2" s="22"/>
      <c r="M2" s="22"/>
      <c r="N2" s="22"/>
      <c r="O2" s="22"/>
      <c r="P2" s="22"/>
      <c r="Q2" s="22"/>
      <c r="R2" s="22"/>
      <c r="S2" s="22"/>
      <c r="T2" s="22"/>
      <c r="U2" s="22"/>
      <c r="V2" s="22"/>
      <c r="W2" s="22"/>
      <c r="X2" s="22"/>
      <c r="Y2" s="910" t="s">
        <v>65</v>
      </c>
      <c r="Z2" s="910"/>
      <c r="AA2" s="910"/>
      <c r="AB2" s="813" t="s">
        <v>156</v>
      </c>
      <c r="AC2" s="814"/>
      <c r="AD2" s="814"/>
      <c r="AE2" s="814"/>
      <c r="AF2" s="814"/>
      <c r="AG2" s="814"/>
      <c r="AH2" s="814"/>
      <c r="AI2" s="814"/>
    </row>
    <row r="3" spans="1:45" s="209" customFormat="1" ht="13.5" customHeight="1">
      <c r="B3" s="211"/>
      <c r="C3" s="211"/>
      <c r="D3" s="211"/>
      <c r="E3" s="211"/>
      <c r="F3" s="211"/>
      <c r="G3" s="211"/>
      <c r="H3" s="211"/>
      <c r="I3" s="211"/>
      <c r="J3" s="211"/>
      <c r="K3" s="211"/>
      <c r="L3" s="211"/>
      <c r="M3" s="211"/>
      <c r="N3" s="211"/>
      <c r="O3" s="211"/>
      <c r="P3" s="211"/>
      <c r="Q3" s="211"/>
      <c r="R3" s="211"/>
      <c r="S3" s="211"/>
      <c r="T3" s="212"/>
      <c r="U3" s="212"/>
      <c r="V3" s="212"/>
      <c r="W3" s="212"/>
      <c r="X3" s="212"/>
      <c r="Y3" s="213"/>
      <c r="Z3" s="210"/>
      <c r="AA3" s="210"/>
    </row>
    <row r="4" spans="1:45" s="24" customFormat="1" ht="13.5" customHeight="1">
      <c r="A4" s="22"/>
      <c r="B4" s="22" t="s">
        <v>31</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08"/>
      <c r="AI4" s="208"/>
      <c r="AJ4" s="208"/>
      <c r="AK4" s="208"/>
      <c r="AL4" s="22"/>
      <c r="AM4" s="179"/>
      <c r="AN4" s="179"/>
      <c r="AO4" s="23"/>
      <c r="AP4" s="23"/>
      <c r="AQ4" s="23"/>
      <c r="AR4" s="22"/>
      <c r="AS4" s="22"/>
    </row>
    <row r="5" spans="1:45" s="24" customFormat="1" ht="13.5"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3"/>
      <c r="AN5" s="23"/>
      <c r="AO5" s="23"/>
      <c r="AP5" s="23"/>
      <c r="AQ5" s="23"/>
      <c r="AR5" s="22"/>
      <c r="AS5" s="22"/>
    </row>
    <row r="6" spans="1:45" s="24" customFormat="1" ht="13.5" customHeight="1">
      <c r="H6" s="22"/>
      <c r="I6" s="22"/>
      <c r="J6" s="22"/>
      <c r="K6" s="22"/>
      <c r="L6" s="22"/>
      <c r="N6" s="78"/>
      <c r="O6" s="78"/>
      <c r="P6" s="78"/>
      <c r="Q6" s="22" t="s">
        <v>107</v>
      </c>
      <c r="R6" s="22"/>
      <c r="S6" s="22"/>
      <c r="T6" s="22"/>
      <c r="U6" s="22"/>
      <c r="V6" s="22"/>
      <c r="W6" s="22"/>
      <c r="X6" s="22"/>
      <c r="Y6" s="22"/>
      <c r="Z6" s="22"/>
      <c r="AA6" s="22"/>
      <c r="AB6" s="22"/>
      <c r="AC6" s="22"/>
      <c r="AD6" s="22"/>
      <c r="AE6" s="22"/>
      <c r="AF6" s="22"/>
      <c r="AG6" s="22"/>
      <c r="AH6" s="22"/>
      <c r="AI6" s="22"/>
      <c r="AJ6" s="23"/>
      <c r="AK6" s="22"/>
      <c r="AL6" s="22"/>
    </row>
    <row r="7" spans="1:45" s="24" customFormat="1" ht="13.5" customHeight="1">
      <c r="A7" s="22"/>
      <c r="B7" s="22"/>
      <c r="C7" s="22"/>
      <c r="D7" s="22"/>
      <c r="E7" s="22"/>
      <c r="F7" s="22"/>
      <c r="G7" s="22"/>
      <c r="H7" s="22"/>
      <c r="I7" s="22"/>
      <c r="J7" s="22"/>
      <c r="K7" s="22"/>
      <c r="N7" s="78"/>
      <c r="O7" s="78"/>
      <c r="P7" s="78"/>
      <c r="Q7" s="1087" t="s">
        <v>32</v>
      </c>
      <c r="R7" s="1087"/>
      <c r="S7" s="1087"/>
      <c r="T7" s="1087"/>
      <c r="U7" s="1090"/>
      <c r="V7" s="1090"/>
      <c r="W7" s="1090"/>
      <c r="X7" s="1090"/>
      <c r="Y7" s="1090"/>
      <c r="Z7" s="1090"/>
      <c r="AA7" s="1090"/>
      <c r="AB7" s="1090"/>
      <c r="AC7" s="1090"/>
      <c r="AD7" s="1090"/>
      <c r="AE7" s="1090"/>
      <c r="AF7" s="1090"/>
      <c r="AG7" s="1090"/>
      <c r="AH7" s="22"/>
      <c r="AI7" s="22"/>
    </row>
    <row r="8" spans="1:45" s="24" customFormat="1" ht="13.5" customHeight="1">
      <c r="A8" s="22"/>
      <c r="B8" s="22"/>
      <c r="C8" s="22"/>
      <c r="D8" s="22"/>
      <c r="E8" s="22"/>
      <c r="F8" s="22"/>
      <c r="G8" s="22"/>
      <c r="H8" s="22"/>
      <c r="I8" s="22"/>
      <c r="J8" s="22"/>
      <c r="K8" s="22"/>
      <c r="N8" s="78"/>
      <c r="O8" s="78"/>
      <c r="P8" s="78"/>
      <c r="Q8" s="1087"/>
      <c r="R8" s="1087"/>
      <c r="S8" s="1087"/>
      <c r="T8" s="1087"/>
      <c r="U8" s="1091"/>
      <c r="V8" s="1091"/>
      <c r="W8" s="1091"/>
      <c r="X8" s="1091"/>
      <c r="Y8" s="1091"/>
      <c r="Z8" s="1091"/>
      <c r="AA8" s="1091"/>
      <c r="AB8" s="1091"/>
      <c r="AC8" s="1091"/>
      <c r="AD8" s="1091"/>
      <c r="AE8" s="1091"/>
      <c r="AF8" s="1091"/>
      <c r="AG8" s="1091"/>
      <c r="AH8" s="22"/>
      <c r="AI8" s="22"/>
    </row>
    <row r="9" spans="1:45" s="24" customFormat="1" ht="13.5" customHeight="1">
      <c r="A9" s="22"/>
      <c r="B9" s="22"/>
      <c r="C9" s="22"/>
      <c r="D9" s="22"/>
      <c r="E9" s="22"/>
      <c r="F9" s="22"/>
      <c r="G9" s="22"/>
      <c r="H9" s="22"/>
      <c r="I9" s="22"/>
      <c r="J9" s="22"/>
      <c r="K9" s="22"/>
      <c r="N9" s="78"/>
      <c r="O9" s="78"/>
      <c r="P9" s="78"/>
      <c r="Q9" s="1087" t="s">
        <v>24</v>
      </c>
      <c r="R9" s="1087"/>
      <c r="S9" s="1087"/>
      <c r="T9" s="1087"/>
      <c r="U9" s="1092"/>
      <c r="V9" s="1092"/>
      <c r="W9" s="1092"/>
      <c r="X9" s="1092"/>
      <c r="Y9" s="1092"/>
      <c r="Z9" s="1092"/>
      <c r="AA9" s="1092"/>
      <c r="AB9" s="1092"/>
      <c r="AC9" s="1092"/>
      <c r="AD9" s="1092"/>
      <c r="AE9" s="1092"/>
      <c r="AF9" s="1092"/>
      <c r="AG9" s="1092"/>
      <c r="AH9" s="22"/>
      <c r="AI9" s="22"/>
    </row>
    <row r="10" spans="1:45" s="24" customFormat="1" ht="13.5" customHeight="1">
      <c r="A10" s="22"/>
      <c r="B10" s="22"/>
      <c r="C10" s="22"/>
      <c r="D10" s="22"/>
      <c r="E10" s="22"/>
      <c r="F10" s="22"/>
      <c r="G10" s="22"/>
      <c r="H10" s="22"/>
      <c r="I10" s="22"/>
      <c r="J10" s="22"/>
      <c r="K10" s="22"/>
      <c r="N10" s="78"/>
      <c r="O10" s="78"/>
      <c r="P10" s="78"/>
      <c r="Q10" s="1087"/>
      <c r="R10" s="1087"/>
      <c r="S10" s="1087"/>
      <c r="T10" s="1087"/>
      <c r="U10" s="1092"/>
      <c r="V10" s="1092"/>
      <c r="W10" s="1092"/>
      <c r="X10" s="1092"/>
      <c r="Y10" s="1092"/>
      <c r="Z10" s="1092"/>
      <c r="AA10" s="1092"/>
      <c r="AB10" s="1092"/>
      <c r="AC10" s="1092"/>
      <c r="AD10" s="1092"/>
      <c r="AE10" s="1092"/>
      <c r="AF10" s="1092"/>
      <c r="AG10" s="1092"/>
      <c r="AH10" s="22"/>
      <c r="AI10" s="22"/>
    </row>
    <row r="11" spans="1:45" s="24" customFormat="1" ht="13.5" customHeight="1">
      <c r="A11" s="22"/>
      <c r="B11" s="22"/>
      <c r="C11" s="22"/>
      <c r="D11" s="22"/>
      <c r="E11" s="22"/>
      <c r="F11" s="22"/>
      <c r="G11" s="22"/>
      <c r="H11" s="22"/>
      <c r="I11" s="22"/>
      <c r="J11" s="22"/>
      <c r="K11" s="22"/>
      <c r="N11" s="78"/>
      <c r="O11" s="78"/>
      <c r="P11" s="78"/>
      <c r="Q11" s="1100" t="s">
        <v>33</v>
      </c>
      <c r="R11" s="1100"/>
      <c r="S11" s="1100"/>
      <c r="T11" s="1100"/>
      <c r="U11" s="1092"/>
      <c r="V11" s="1092"/>
      <c r="W11" s="1092"/>
      <c r="X11" s="1092"/>
      <c r="Y11" s="1092"/>
      <c r="Z11" s="1092"/>
      <c r="AA11" s="1092"/>
      <c r="AB11" s="1092"/>
      <c r="AC11" s="1092"/>
      <c r="AD11" s="1092"/>
      <c r="AE11" s="1092"/>
      <c r="AF11" s="1092"/>
      <c r="AG11" s="1092"/>
      <c r="AH11" s="1087"/>
      <c r="AI11" s="1087"/>
    </row>
    <row r="12" spans="1:45" s="24" customFormat="1" ht="13.5" customHeight="1">
      <c r="A12" s="22"/>
      <c r="B12" s="22"/>
      <c r="C12" s="22"/>
      <c r="D12" s="22"/>
      <c r="E12" s="22"/>
      <c r="F12" s="22"/>
      <c r="G12" s="22"/>
      <c r="H12" s="22"/>
      <c r="I12" s="22"/>
      <c r="J12" s="22"/>
      <c r="K12" s="22"/>
      <c r="N12" s="78"/>
      <c r="O12" s="78"/>
      <c r="P12" s="78"/>
      <c r="Q12" s="1100"/>
      <c r="R12" s="1100"/>
      <c r="S12" s="1100"/>
      <c r="T12" s="1100"/>
      <c r="U12" s="1092"/>
      <c r="V12" s="1092"/>
      <c r="W12" s="1092"/>
      <c r="X12" s="1092"/>
      <c r="Y12" s="1092"/>
      <c r="Z12" s="1092"/>
      <c r="AA12" s="1092"/>
      <c r="AB12" s="1092"/>
      <c r="AC12" s="1092"/>
      <c r="AD12" s="1092"/>
      <c r="AE12" s="1092"/>
      <c r="AF12" s="1092"/>
      <c r="AG12" s="1092"/>
      <c r="AH12" s="1087"/>
      <c r="AI12" s="1087"/>
    </row>
    <row r="13" spans="1:45" s="24" customFormat="1" ht="13.5" customHeight="1">
      <c r="A13" s="22"/>
      <c r="B13" s="22"/>
      <c r="C13" s="22"/>
      <c r="D13" s="22"/>
      <c r="E13" s="22"/>
      <c r="F13" s="22"/>
      <c r="G13" s="22"/>
      <c r="H13" s="22"/>
      <c r="I13" s="22"/>
      <c r="J13" s="22"/>
      <c r="K13" s="22"/>
      <c r="N13" s="78"/>
      <c r="O13" s="78"/>
      <c r="P13" s="78"/>
      <c r="Q13" s="22"/>
      <c r="R13" s="22"/>
      <c r="S13" s="22"/>
      <c r="T13" s="22"/>
      <c r="U13" s="22"/>
      <c r="V13" s="22"/>
      <c r="W13" s="22"/>
      <c r="X13" s="22"/>
      <c r="Y13" s="22"/>
      <c r="Z13" s="22"/>
      <c r="AA13" s="22"/>
      <c r="AB13" s="22"/>
      <c r="AC13" s="22"/>
      <c r="AD13" s="22"/>
      <c r="AE13" s="22"/>
      <c r="AF13" s="22"/>
      <c r="AG13" s="22"/>
      <c r="AH13" s="22"/>
      <c r="AI13" s="22"/>
    </row>
    <row r="14" spans="1:45" s="209" customFormat="1" ht="13.5" customHeight="1">
      <c r="B14" s="211"/>
      <c r="C14" s="211"/>
      <c r="D14" s="211"/>
      <c r="E14" s="211"/>
      <c r="F14" s="211"/>
      <c r="G14" s="211"/>
      <c r="H14" s="211"/>
      <c r="I14" s="211"/>
      <c r="J14" s="211"/>
      <c r="K14" s="211"/>
      <c r="L14" s="211"/>
      <c r="M14" s="211"/>
      <c r="N14" s="211"/>
      <c r="O14" s="211"/>
      <c r="P14" s="211"/>
      <c r="Q14" s="211"/>
      <c r="R14" s="213"/>
      <c r="S14" s="213"/>
      <c r="T14" s="213"/>
      <c r="U14" s="213"/>
      <c r="V14" s="213"/>
      <c r="W14" s="213"/>
      <c r="X14" s="213"/>
      <c r="Y14" s="213"/>
      <c r="Z14" s="210"/>
      <c r="AA14" s="210"/>
      <c r="AB14" s="210"/>
    </row>
    <row r="15" spans="1:45" s="49" customFormat="1" ht="13.5" customHeight="1">
      <c r="A15" s="1088" t="s">
        <v>105</v>
      </c>
      <c r="B15" s="1088"/>
      <c r="C15" s="1088"/>
      <c r="D15" s="1088"/>
      <c r="E15" s="1088"/>
      <c r="F15" s="1088"/>
      <c r="G15" s="1088"/>
      <c r="H15" s="1088"/>
      <c r="I15" s="1088"/>
      <c r="J15" s="1088"/>
      <c r="K15" s="1088"/>
      <c r="L15" s="1088"/>
      <c r="M15" s="1088"/>
      <c r="N15" s="1088"/>
      <c r="O15" s="1088"/>
      <c r="P15" s="1088"/>
      <c r="Q15" s="1088"/>
      <c r="R15" s="1088"/>
      <c r="S15" s="1088"/>
      <c r="T15" s="1088"/>
      <c r="U15" s="1088"/>
      <c r="V15" s="1088"/>
      <c r="W15" s="1088"/>
      <c r="X15" s="1088"/>
      <c r="Y15" s="1088"/>
      <c r="Z15" s="1088"/>
      <c r="AA15" s="1088"/>
      <c r="AB15" s="1088"/>
      <c r="AC15" s="1088"/>
      <c r="AD15" s="1088"/>
      <c r="AE15" s="1088"/>
      <c r="AF15" s="1088"/>
      <c r="AG15" s="1088"/>
      <c r="AH15" s="1088"/>
      <c r="AI15" s="1088"/>
      <c r="AJ15" s="48"/>
      <c r="AK15" s="48"/>
      <c r="AL15"/>
      <c r="AM15"/>
      <c r="AN15" s="47"/>
      <c r="AO15" s="47"/>
      <c r="AP15" s="48"/>
      <c r="AQ15" s="48"/>
    </row>
    <row r="16" spans="1:45" s="51" customFormat="1" ht="13.5" customHeight="1">
      <c r="A16" s="1099" t="s">
        <v>212</v>
      </c>
      <c r="B16" s="1099"/>
      <c r="C16" s="1099"/>
      <c r="D16" s="1099"/>
      <c r="E16" s="1099"/>
      <c r="F16" s="1099"/>
      <c r="G16" s="1099"/>
      <c r="H16" s="1099"/>
      <c r="I16" s="1099"/>
      <c r="J16" s="1099"/>
      <c r="K16" s="1099"/>
      <c r="L16" s="1099"/>
      <c r="M16" s="1099"/>
      <c r="N16" s="1099"/>
      <c r="O16" s="1099"/>
      <c r="P16" s="1099"/>
      <c r="Q16" s="1099"/>
      <c r="R16" s="1099"/>
      <c r="S16" s="1099"/>
      <c r="T16" s="1099"/>
      <c r="U16" s="1099"/>
      <c r="V16" s="1099"/>
      <c r="W16" s="1099"/>
      <c r="X16" s="1099"/>
      <c r="Y16" s="1099"/>
      <c r="Z16" s="1099"/>
      <c r="AA16" s="1099"/>
      <c r="AB16" s="1099"/>
      <c r="AC16" s="1099"/>
      <c r="AD16" s="1099"/>
      <c r="AE16" s="1099"/>
      <c r="AF16" s="1099"/>
      <c r="AG16" s="1099"/>
      <c r="AH16" s="1099"/>
      <c r="AI16" s="1099"/>
      <c r="AJ16" s="52"/>
      <c r="AK16" s="52"/>
      <c r="AL16"/>
      <c r="AM16"/>
    </row>
    <row r="17" spans="1:42" s="51" customFormat="1" ht="13.5" customHeight="1">
      <c r="A17" s="1351"/>
      <c r="B17" s="1351"/>
      <c r="C17" s="1351"/>
      <c r="D17" s="1351"/>
      <c r="E17" s="1351"/>
      <c r="F17" s="1351"/>
      <c r="G17" s="1351"/>
      <c r="H17" s="1351"/>
      <c r="I17" s="1351"/>
      <c r="J17" s="1351"/>
      <c r="K17" s="1351"/>
      <c r="L17" s="1351"/>
      <c r="M17" s="1351"/>
      <c r="N17" s="1351"/>
      <c r="O17" s="1351"/>
      <c r="P17" s="1351"/>
      <c r="Q17" s="1351"/>
      <c r="R17" s="1351"/>
      <c r="S17" s="1351"/>
      <c r="T17" s="1351"/>
      <c r="U17" s="1351"/>
      <c r="V17" s="1351"/>
      <c r="W17" s="1351"/>
      <c r="X17" s="1351"/>
      <c r="Y17" s="1351"/>
      <c r="Z17" s="1351"/>
      <c r="AA17" s="1351"/>
      <c r="AB17" s="1351"/>
      <c r="AC17" s="1351"/>
      <c r="AD17" s="1351"/>
      <c r="AE17" s="1351"/>
      <c r="AF17" s="1351"/>
      <c r="AG17" s="1351"/>
      <c r="AH17" s="1351"/>
      <c r="AI17" s="1351"/>
      <c r="AJ17" s="52"/>
      <c r="AK17" s="52"/>
      <c r="AL17"/>
      <c r="AM17"/>
    </row>
    <row r="18" spans="1:42" s="209" customFormat="1" ht="13.5" customHeight="1">
      <c r="B18" s="211"/>
      <c r="C18" s="211"/>
      <c r="D18" s="211"/>
      <c r="E18" s="211"/>
      <c r="F18" s="211"/>
      <c r="G18" s="211"/>
      <c r="H18" s="211"/>
      <c r="I18" s="211"/>
      <c r="J18" s="211"/>
      <c r="K18" s="211"/>
      <c r="L18" s="211"/>
      <c r="M18" s="211"/>
      <c r="N18" s="211"/>
      <c r="O18" s="211"/>
      <c r="P18" s="211"/>
      <c r="Q18" s="211"/>
      <c r="R18" s="211"/>
      <c r="S18" s="211"/>
      <c r="T18" s="211"/>
      <c r="U18" s="213"/>
      <c r="V18" s="213"/>
      <c r="W18" s="213"/>
      <c r="X18" s="213"/>
      <c r="Y18" s="213"/>
      <c r="Z18" s="210"/>
      <c r="AA18" s="210"/>
      <c r="AL18"/>
      <c r="AM18"/>
    </row>
    <row r="19" spans="1:42" s="209" customFormat="1" ht="13.5" customHeight="1">
      <c r="A19"/>
      <c r="B19" s="1331" t="s">
        <v>183</v>
      </c>
      <c r="C19" s="1331"/>
      <c r="D19" s="1331"/>
      <c r="E19" s="1331"/>
      <c r="F19" s="1331"/>
      <c r="G19" s="1331"/>
      <c r="H19" s="1331"/>
      <c r="I19" s="1331"/>
      <c r="J19" s="1331"/>
      <c r="K19" s="1331"/>
      <c r="L19" s="1331"/>
      <c r="M19" s="1331"/>
      <c r="N19" s="1331"/>
      <c r="O19" s="1331"/>
      <c r="P19" s="1331"/>
      <c r="Q19" s="1331"/>
      <c r="R19" s="1331"/>
      <c r="S19" s="1331"/>
      <c r="T19" s="1331"/>
      <c r="U19" s="1331"/>
      <c r="V19" s="1331"/>
      <c r="W19" s="1331"/>
      <c r="X19" s="1331"/>
      <c r="Y19" s="1331"/>
      <c r="Z19" s="1331"/>
      <c r="AA19" s="1331"/>
      <c r="AB19" s="1331"/>
      <c r="AC19" s="1331"/>
      <c r="AD19" s="1331"/>
      <c r="AE19" s="1331"/>
      <c r="AF19" s="1331"/>
      <c r="AG19" s="1331"/>
      <c r="AH19"/>
      <c r="AI19"/>
    </row>
    <row r="20" spans="1:42" s="209" customFormat="1" ht="13.5" customHeight="1">
      <c r="B20" s="1331"/>
      <c r="C20" s="1331"/>
      <c r="D20" s="1331"/>
      <c r="E20" s="1331"/>
      <c r="F20" s="1331"/>
      <c r="G20" s="1331"/>
      <c r="H20" s="1331"/>
      <c r="I20" s="1331"/>
      <c r="J20" s="1331"/>
      <c r="K20" s="1331"/>
      <c r="L20" s="1331"/>
      <c r="M20" s="1331"/>
      <c r="N20" s="1331"/>
      <c r="O20" s="1331"/>
      <c r="P20" s="1331"/>
      <c r="Q20" s="1331"/>
      <c r="R20" s="1331"/>
      <c r="S20" s="1331"/>
      <c r="T20" s="1331"/>
      <c r="U20" s="1331"/>
      <c r="V20" s="1331"/>
      <c r="W20" s="1331"/>
      <c r="X20" s="1331"/>
      <c r="Y20" s="1331"/>
      <c r="Z20" s="1331"/>
      <c r="AA20" s="1331"/>
      <c r="AB20" s="1331"/>
      <c r="AC20" s="1331"/>
      <c r="AD20" s="1331"/>
      <c r="AE20" s="1331"/>
      <c r="AF20" s="1331"/>
      <c r="AG20" s="1331"/>
    </row>
    <row r="21" spans="1:42" s="209" customFormat="1" ht="13.5" customHeight="1">
      <c r="B21" s="1331"/>
      <c r="C21" s="1331"/>
      <c r="D21" s="1331"/>
      <c r="E21" s="1331"/>
      <c r="F21" s="1331"/>
      <c r="G21" s="1331"/>
      <c r="H21" s="1331"/>
      <c r="I21" s="1331"/>
      <c r="J21" s="1331"/>
      <c r="K21" s="1331"/>
      <c r="L21" s="1331"/>
      <c r="M21" s="1331"/>
      <c r="N21" s="1331"/>
      <c r="O21" s="1331"/>
      <c r="P21" s="1331"/>
      <c r="Q21" s="1331"/>
      <c r="R21" s="1331"/>
      <c r="S21" s="1331"/>
      <c r="T21" s="1331"/>
      <c r="U21" s="1331"/>
      <c r="V21" s="1331"/>
      <c r="W21" s="1331"/>
      <c r="X21" s="1331"/>
      <c r="Y21" s="1331"/>
      <c r="Z21" s="1331"/>
      <c r="AA21" s="1331"/>
      <c r="AB21" s="1331"/>
      <c r="AC21" s="1331"/>
      <c r="AD21" s="1331"/>
      <c r="AE21" s="1331"/>
      <c r="AF21" s="1331"/>
      <c r="AG21" s="1331"/>
    </row>
    <row r="22" spans="1:42" s="209" customFormat="1" ht="13.5" customHeight="1">
      <c r="B22" s="1331"/>
      <c r="C22" s="1331"/>
      <c r="D22" s="1331"/>
      <c r="E22" s="1331"/>
      <c r="F22" s="1331"/>
      <c r="G22" s="1331"/>
      <c r="H22" s="1331"/>
      <c r="I22" s="1331"/>
      <c r="J22" s="1331"/>
      <c r="K22" s="1331"/>
      <c r="L22" s="1331"/>
      <c r="M22" s="1331"/>
      <c r="N22" s="1331"/>
      <c r="O22" s="1331"/>
      <c r="P22" s="1331"/>
      <c r="Q22" s="1331"/>
      <c r="R22" s="1331"/>
      <c r="S22" s="1331"/>
      <c r="T22" s="1331"/>
      <c r="U22" s="1331"/>
      <c r="V22" s="1331"/>
      <c r="W22" s="1331"/>
      <c r="X22" s="1331"/>
      <c r="Y22" s="1331"/>
      <c r="Z22" s="1331"/>
      <c r="AA22" s="1331"/>
      <c r="AB22" s="1331"/>
      <c r="AC22" s="1331"/>
      <c r="AD22" s="1331"/>
      <c r="AE22" s="1331"/>
      <c r="AF22" s="1331"/>
      <c r="AG22" s="1331"/>
    </row>
    <row r="23" spans="1:42" s="209" customFormat="1" ht="13.5" customHeight="1">
      <c r="B23" s="214"/>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row>
    <row r="24" spans="1:42" s="209" customFormat="1" ht="13.5" customHeight="1">
      <c r="A24" s="215"/>
      <c r="B24" s="1332" t="s">
        <v>17</v>
      </c>
      <c r="C24" s="1332"/>
      <c r="D24" s="1332"/>
      <c r="E24" s="1332"/>
      <c r="F24" s="1332"/>
      <c r="G24" s="1332"/>
      <c r="H24" s="1332"/>
      <c r="I24" s="1332"/>
      <c r="J24" s="1332"/>
      <c r="K24" s="1332"/>
      <c r="L24" s="1332"/>
      <c r="M24" s="1332"/>
      <c r="N24" s="1332"/>
      <c r="O24" s="1332"/>
      <c r="P24" s="1332"/>
      <c r="Q24" s="1332"/>
      <c r="R24" s="1332"/>
      <c r="S24" s="1332"/>
      <c r="T24" s="1332"/>
      <c r="U24" s="1332"/>
      <c r="V24" s="1332"/>
      <c r="W24" s="1332"/>
      <c r="X24" s="1332"/>
      <c r="Y24" s="1332"/>
      <c r="Z24" s="1332"/>
      <c r="AA24" s="1332"/>
      <c r="AB24" s="1332"/>
      <c r="AC24" s="1332"/>
      <c r="AD24" s="1332"/>
      <c r="AE24" s="1332"/>
      <c r="AF24" s="1332"/>
      <c r="AG24" s="1332"/>
      <c r="AH24" s="1332"/>
      <c r="AI24" s="215"/>
    </row>
    <row r="25" spans="1:42" s="209" customFormat="1" ht="13.5" customHeight="1">
      <c r="A25" s="213"/>
      <c r="B25" s="213"/>
      <c r="C25" s="213"/>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row>
    <row r="26" spans="1:42" s="219" customFormat="1" ht="13.5" customHeight="1">
      <c r="A26" s="216"/>
      <c r="B26" s="1277" t="s">
        <v>35</v>
      </c>
      <c r="C26" s="1278"/>
      <c r="D26" s="1278"/>
      <c r="E26" s="1278"/>
      <c r="F26" s="1278"/>
      <c r="G26" s="1278"/>
      <c r="H26" s="1278"/>
      <c r="I26" s="1279"/>
      <c r="J26" s="1285"/>
      <c r="K26" s="1286"/>
      <c r="L26" s="1286"/>
      <c r="M26" s="1286"/>
      <c r="N26" s="1286"/>
      <c r="O26" s="1286"/>
      <c r="P26" s="1286"/>
      <c r="Q26" s="1286"/>
      <c r="R26" s="1286"/>
      <c r="S26" s="1286"/>
      <c r="T26" s="1286"/>
      <c r="U26" s="1286"/>
      <c r="V26" s="1208" t="s">
        <v>114</v>
      </c>
      <c r="W26" s="1208"/>
      <c r="X26" s="1208"/>
      <c r="Y26" s="1208"/>
      <c r="Z26" s="1208"/>
      <c r="AA26" s="1208"/>
      <c r="AB26" s="1208"/>
      <c r="AC26" s="1208"/>
      <c r="AD26" s="1208"/>
      <c r="AE26" s="1208"/>
      <c r="AF26" s="1208"/>
      <c r="AG26" s="1209"/>
      <c r="AH26" s="217"/>
      <c r="AI26" s="218"/>
    </row>
    <row r="27" spans="1:42" s="219" customFormat="1" ht="13.5" customHeight="1">
      <c r="A27" s="216"/>
      <c r="B27" s="1280"/>
      <c r="C27" s="1100"/>
      <c r="D27" s="1100"/>
      <c r="E27" s="1100"/>
      <c r="F27" s="1100"/>
      <c r="G27" s="1100"/>
      <c r="H27" s="1100"/>
      <c r="I27" s="1281"/>
      <c r="J27" s="1287"/>
      <c r="K27" s="1288"/>
      <c r="L27" s="1288"/>
      <c r="M27" s="1288"/>
      <c r="N27" s="1288"/>
      <c r="O27" s="1288"/>
      <c r="P27" s="1288"/>
      <c r="Q27" s="1288"/>
      <c r="R27" s="1288"/>
      <c r="S27" s="1288"/>
      <c r="T27" s="1288"/>
      <c r="U27" s="1288"/>
      <c r="V27" s="1210"/>
      <c r="W27" s="1210"/>
      <c r="X27" s="1210"/>
      <c r="Y27" s="1210"/>
      <c r="Z27" s="1210"/>
      <c r="AA27" s="1210"/>
      <c r="AB27" s="1210"/>
      <c r="AC27" s="1210"/>
      <c r="AD27" s="1210"/>
      <c r="AE27" s="1210"/>
      <c r="AF27" s="1210"/>
      <c r="AG27" s="1211"/>
      <c r="AH27" s="217"/>
      <c r="AI27" s="218"/>
    </row>
    <row r="28" spans="1:42" s="219" customFormat="1" ht="13.5" customHeight="1">
      <c r="A28" s="216"/>
      <c r="B28" s="1282"/>
      <c r="C28" s="1283"/>
      <c r="D28" s="1283"/>
      <c r="E28" s="1283"/>
      <c r="F28" s="1283"/>
      <c r="G28" s="1283"/>
      <c r="H28" s="1283"/>
      <c r="I28" s="1284"/>
      <c r="J28" s="1289"/>
      <c r="K28" s="1290"/>
      <c r="L28" s="1290"/>
      <c r="M28" s="1290"/>
      <c r="N28" s="1290"/>
      <c r="O28" s="1290"/>
      <c r="P28" s="1290"/>
      <c r="Q28" s="1290"/>
      <c r="R28" s="1290"/>
      <c r="S28" s="1290"/>
      <c r="T28" s="1290"/>
      <c r="U28" s="1290"/>
      <c r="V28" s="1212"/>
      <c r="W28" s="1212"/>
      <c r="X28" s="1212"/>
      <c r="Y28" s="1212"/>
      <c r="Z28" s="1212"/>
      <c r="AA28" s="1212"/>
      <c r="AB28" s="1212"/>
      <c r="AC28" s="1212"/>
      <c r="AD28" s="1212"/>
      <c r="AE28" s="1212"/>
      <c r="AF28" s="1212"/>
      <c r="AG28" s="1213"/>
      <c r="AH28" s="217"/>
      <c r="AI28" s="218"/>
    </row>
    <row r="29" spans="1:42" s="241" customFormat="1" ht="13.5" customHeight="1">
      <c r="A29" s="263"/>
      <c r="B29" s="641" t="s">
        <v>116</v>
      </c>
      <c r="C29" s="642"/>
      <c r="D29" s="642"/>
      <c r="E29" s="642"/>
      <c r="F29" s="642"/>
      <c r="G29" s="642"/>
      <c r="H29" s="642"/>
      <c r="I29" s="642"/>
      <c r="J29" s="653"/>
      <c r="K29" s="654"/>
      <c r="L29" s="654"/>
      <c r="M29" s="654"/>
      <c r="N29" s="654"/>
      <c r="O29" s="654"/>
      <c r="P29" s="654"/>
      <c r="Q29" s="654"/>
      <c r="R29" s="654"/>
      <c r="S29" s="654"/>
      <c r="T29" s="654"/>
      <c r="U29" s="654"/>
      <c r="V29" s="654"/>
      <c r="W29" s="654"/>
      <c r="X29" s="654"/>
      <c r="Y29" s="654"/>
      <c r="Z29" s="654"/>
      <c r="AA29" s="654"/>
      <c r="AB29" s="654"/>
      <c r="AC29" s="654"/>
      <c r="AD29" s="654"/>
      <c r="AE29" s="654"/>
      <c r="AF29" s="654"/>
      <c r="AG29" s="655"/>
      <c r="AH29" s="263"/>
      <c r="AI29" s="273"/>
      <c r="AJ29" s="299" t="b">
        <v>0</v>
      </c>
      <c r="AK29" s="23"/>
      <c r="AL29" s="23"/>
      <c r="AM29" s="23"/>
      <c r="AN29" s="23"/>
      <c r="AO29" s="22"/>
      <c r="AP29" s="22"/>
    </row>
    <row r="30" spans="1:42" s="241" customFormat="1" ht="13.5" customHeight="1">
      <c r="A30" s="263"/>
      <c r="B30" s="644"/>
      <c r="C30" s="575"/>
      <c r="D30" s="575"/>
      <c r="E30" s="575"/>
      <c r="F30" s="575"/>
      <c r="G30" s="575"/>
      <c r="H30" s="575"/>
      <c r="I30" s="575"/>
      <c r="J30" s="656"/>
      <c r="K30" s="657"/>
      <c r="L30" s="657"/>
      <c r="M30" s="657"/>
      <c r="N30" s="657"/>
      <c r="O30" s="657"/>
      <c r="P30" s="657"/>
      <c r="Q30" s="657"/>
      <c r="R30" s="657"/>
      <c r="S30" s="657"/>
      <c r="T30" s="657"/>
      <c r="U30" s="657"/>
      <c r="V30" s="657"/>
      <c r="W30" s="657"/>
      <c r="X30" s="657"/>
      <c r="Y30" s="657"/>
      <c r="Z30" s="657"/>
      <c r="AA30" s="657"/>
      <c r="AB30" s="657"/>
      <c r="AC30" s="657"/>
      <c r="AD30" s="657"/>
      <c r="AE30" s="657"/>
      <c r="AF30" s="657"/>
      <c r="AG30" s="658"/>
      <c r="AH30" s="263"/>
      <c r="AI30" s="273"/>
      <c r="AJ30" s="299" t="b">
        <v>0</v>
      </c>
      <c r="AK30" s="23"/>
      <c r="AL30" s="23"/>
      <c r="AM30" s="23"/>
      <c r="AN30" s="23"/>
      <c r="AO30" s="22"/>
      <c r="AP30" s="22"/>
    </row>
    <row r="31" spans="1:42" s="241" customFormat="1" ht="13.5" customHeight="1">
      <c r="A31" s="263"/>
      <c r="B31" s="651"/>
      <c r="C31" s="652"/>
      <c r="D31" s="652"/>
      <c r="E31" s="652"/>
      <c r="F31" s="652"/>
      <c r="G31" s="652"/>
      <c r="H31" s="652"/>
      <c r="I31" s="652"/>
      <c r="J31" s="659"/>
      <c r="K31" s="660"/>
      <c r="L31" s="660"/>
      <c r="M31" s="660"/>
      <c r="N31" s="660"/>
      <c r="O31" s="660"/>
      <c r="P31" s="660"/>
      <c r="Q31" s="660"/>
      <c r="R31" s="660"/>
      <c r="S31" s="660"/>
      <c r="T31" s="660"/>
      <c r="U31" s="660"/>
      <c r="V31" s="660"/>
      <c r="W31" s="660"/>
      <c r="X31" s="660"/>
      <c r="Y31" s="660"/>
      <c r="Z31" s="660"/>
      <c r="AA31" s="660"/>
      <c r="AB31" s="660"/>
      <c r="AC31" s="660"/>
      <c r="AD31" s="660"/>
      <c r="AE31" s="660"/>
      <c r="AF31" s="660"/>
      <c r="AG31" s="661"/>
      <c r="AH31" s="263"/>
      <c r="AI31" s="273"/>
      <c r="AJ31" s="299" t="b">
        <v>0</v>
      </c>
      <c r="AK31" s="23"/>
      <c r="AL31" s="23"/>
      <c r="AM31" s="23"/>
      <c r="AN31" s="23"/>
      <c r="AO31" s="22"/>
      <c r="AP31" s="22"/>
    </row>
    <row r="32" spans="1:42" s="220" customFormat="1" ht="13.5" customHeight="1">
      <c r="A32" s="216"/>
      <c r="B32" s="1333" t="s">
        <v>20</v>
      </c>
      <c r="C32" s="1334"/>
      <c r="D32" s="1334"/>
      <c r="E32" s="1334"/>
      <c r="F32" s="1334"/>
      <c r="G32" s="1334"/>
      <c r="H32" s="1334"/>
      <c r="I32" s="1335"/>
      <c r="J32" s="1342"/>
      <c r="K32" s="1343"/>
      <c r="L32" s="1343"/>
      <c r="M32" s="1343"/>
      <c r="N32" s="1343"/>
      <c r="O32" s="1343"/>
      <c r="P32" s="1343"/>
      <c r="Q32" s="1343"/>
      <c r="R32" s="1343"/>
      <c r="S32" s="1343"/>
      <c r="T32" s="1343"/>
      <c r="U32" s="1343"/>
      <c r="V32" s="1343"/>
      <c r="W32" s="1343"/>
      <c r="X32" s="1343"/>
      <c r="Y32" s="1343"/>
      <c r="Z32" s="1343"/>
      <c r="AA32" s="1343"/>
      <c r="AB32" s="1343"/>
      <c r="AC32" s="1343"/>
      <c r="AD32" s="1343"/>
      <c r="AE32" s="1343"/>
      <c r="AF32" s="1343"/>
      <c r="AG32" s="1344"/>
      <c r="AH32" s="218"/>
      <c r="AI32" s="218"/>
      <c r="AJ32" s="220">
        <f>COUNTIFS(AJ29:AJ31,TRUE)</f>
        <v>0</v>
      </c>
    </row>
    <row r="33" spans="1:35" s="220" customFormat="1" ht="13.5" customHeight="1">
      <c r="A33" s="216"/>
      <c r="B33" s="1336"/>
      <c r="C33" s="1337"/>
      <c r="D33" s="1337"/>
      <c r="E33" s="1337"/>
      <c r="F33" s="1337"/>
      <c r="G33" s="1337"/>
      <c r="H33" s="1337"/>
      <c r="I33" s="1338"/>
      <c r="J33" s="1345"/>
      <c r="K33" s="1346"/>
      <c r="L33" s="1346"/>
      <c r="M33" s="1346"/>
      <c r="N33" s="1346"/>
      <c r="O33" s="1346"/>
      <c r="P33" s="1346"/>
      <c r="Q33" s="1346"/>
      <c r="R33" s="1346"/>
      <c r="S33" s="1346"/>
      <c r="T33" s="1346"/>
      <c r="U33" s="1346"/>
      <c r="V33" s="1346"/>
      <c r="W33" s="1346"/>
      <c r="X33" s="1346"/>
      <c r="Y33" s="1346"/>
      <c r="Z33" s="1346"/>
      <c r="AA33" s="1346"/>
      <c r="AB33" s="1346"/>
      <c r="AC33" s="1346"/>
      <c r="AD33" s="1346"/>
      <c r="AE33" s="1346"/>
      <c r="AF33" s="1346"/>
      <c r="AG33" s="1347"/>
      <c r="AH33" s="218"/>
      <c r="AI33" s="218"/>
    </row>
    <row r="34" spans="1:35" s="220" customFormat="1" ht="13.5" customHeight="1">
      <c r="A34" s="216"/>
      <c r="B34" s="1339"/>
      <c r="C34" s="1340"/>
      <c r="D34" s="1340"/>
      <c r="E34" s="1340"/>
      <c r="F34" s="1340"/>
      <c r="G34" s="1340"/>
      <c r="H34" s="1340"/>
      <c r="I34" s="1341"/>
      <c r="J34" s="1348"/>
      <c r="K34" s="1349"/>
      <c r="L34" s="1349"/>
      <c r="M34" s="1349"/>
      <c r="N34" s="1349"/>
      <c r="O34" s="1349"/>
      <c r="P34" s="1349"/>
      <c r="Q34" s="1349"/>
      <c r="R34" s="1349"/>
      <c r="S34" s="1349"/>
      <c r="T34" s="1349"/>
      <c r="U34" s="1349"/>
      <c r="V34" s="1349"/>
      <c r="W34" s="1349"/>
      <c r="X34" s="1349"/>
      <c r="Y34" s="1349"/>
      <c r="Z34" s="1349"/>
      <c r="AA34" s="1349"/>
      <c r="AB34" s="1349"/>
      <c r="AC34" s="1349"/>
      <c r="AD34" s="1349"/>
      <c r="AE34" s="1349"/>
      <c r="AF34" s="1349"/>
      <c r="AG34" s="1350"/>
      <c r="AH34" s="218"/>
      <c r="AI34" s="218"/>
    </row>
    <row r="35" spans="1:35" s="209" customFormat="1" ht="13.5" customHeight="1">
      <c r="B35" s="1307" t="s">
        <v>124</v>
      </c>
      <c r="C35" s="1308"/>
      <c r="D35" s="1308"/>
      <c r="E35" s="1308"/>
      <c r="F35" s="1308"/>
      <c r="G35" s="1308"/>
      <c r="H35" s="1308"/>
      <c r="I35" s="1309"/>
      <c r="J35" s="1322"/>
      <c r="K35" s="1323"/>
      <c r="L35" s="1323"/>
      <c r="M35" s="1323"/>
      <c r="N35" s="1323"/>
      <c r="O35" s="1323"/>
      <c r="P35" s="1323"/>
      <c r="Q35" s="1323"/>
      <c r="R35" s="1323"/>
      <c r="S35" s="1323"/>
      <c r="T35" s="1323"/>
      <c r="U35" s="1323"/>
      <c r="V35" s="1323"/>
      <c r="W35" s="1323"/>
      <c r="X35" s="1323"/>
      <c r="Y35" s="1323"/>
      <c r="Z35" s="1323"/>
      <c r="AA35" s="1323"/>
      <c r="AB35" s="1323"/>
      <c r="AC35" s="1323"/>
      <c r="AD35" s="1323"/>
      <c r="AE35" s="1323"/>
      <c r="AF35" s="1323"/>
      <c r="AG35" s="1324"/>
    </row>
    <row r="36" spans="1:35" s="209" customFormat="1" ht="13.5" customHeight="1">
      <c r="B36" s="1310"/>
      <c r="C36" s="1311"/>
      <c r="D36" s="1311"/>
      <c r="E36" s="1311"/>
      <c r="F36" s="1311"/>
      <c r="G36" s="1311"/>
      <c r="H36" s="1311"/>
      <c r="I36" s="1312"/>
      <c r="J36" s="1325"/>
      <c r="K36" s="1326"/>
      <c r="L36" s="1326"/>
      <c r="M36" s="1326"/>
      <c r="N36" s="1326"/>
      <c r="O36" s="1326"/>
      <c r="P36" s="1326"/>
      <c r="Q36" s="1326"/>
      <c r="R36" s="1326"/>
      <c r="S36" s="1326"/>
      <c r="T36" s="1326"/>
      <c r="U36" s="1326"/>
      <c r="V36" s="1326"/>
      <c r="W36" s="1326"/>
      <c r="X36" s="1326"/>
      <c r="Y36" s="1326"/>
      <c r="Z36" s="1326"/>
      <c r="AA36" s="1326"/>
      <c r="AB36" s="1326"/>
      <c r="AC36" s="1326"/>
      <c r="AD36" s="1326"/>
      <c r="AE36" s="1326"/>
      <c r="AF36" s="1326"/>
      <c r="AG36" s="1327"/>
    </row>
    <row r="37" spans="1:35" s="209" customFormat="1" ht="13.5" customHeight="1">
      <c r="B37" s="1310"/>
      <c r="C37" s="1311"/>
      <c r="D37" s="1311"/>
      <c r="E37" s="1311"/>
      <c r="F37" s="1311"/>
      <c r="G37" s="1311"/>
      <c r="H37" s="1311"/>
      <c r="I37" s="1312"/>
      <c r="J37" s="1325"/>
      <c r="K37" s="1326"/>
      <c r="L37" s="1326"/>
      <c r="M37" s="1326"/>
      <c r="N37" s="1326"/>
      <c r="O37" s="1326"/>
      <c r="P37" s="1326"/>
      <c r="Q37" s="1326"/>
      <c r="R37" s="1326"/>
      <c r="S37" s="1326"/>
      <c r="T37" s="1326"/>
      <c r="U37" s="1326"/>
      <c r="V37" s="1326"/>
      <c r="W37" s="1326"/>
      <c r="X37" s="1326"/>
      <c r="Y37" s="1326"/>
      <c r="Z37" s="1326"/>
      <c r="AA37" s="1326"/>
      <c r="AB37" s="1326"/>
      <c r="AC37" s="1326"/>
      <c r="AD37" s="1326"/>
      <c r="AE37" s="1326"/>
      <c r="AF37" s="1326"/>
      <c r="AG37" s="1327"/>
    </row>
    <row r="38" spans="1:35" s="209" customFormat="1" ht="13.5" customHeight="1">
      <c r="B38" s="1310"/>
      <c r="C38" s="1311"/>
      <c r="D38" s="1311"/>
      <c r="E38" s="1311"/>
      <c r="F38" s="1311"/>
      <c r="G38" s="1311"/>
      <c r="H38" s="1311"/>
      <c r="I38" s="1312"/>
      <c r="J38" s="1325"/>
      <c r="K38" s="1326"/>
      <c r="L38" s="1326"/>
      <c r="M38" s="1326"/>
      <c r="N38" s="1326"/>
      <c r="O38" s="1326"/>
      <c r="P38" s="1326"/>
      <c r="Q38" s="1326"/>
      <c r="R38" s="1326"/>
      <c r="S38" s="1326"/>
      <c r="T38" s="1326"/>
      <c r="U38" s="1326"/>
      <c r="V38" s="1326"/>
      <c r="W38" s="1326"/>
      <c r="X38" s="1326"/>
      <c r="Y38" s="1326"/>
      <c r="Z38" s="1326"/>
      <c r="AA38" s="1326"/>
      <c r="AB38" s="1326"/>
      <c r="AC38" s="1326"/>
      <c r="AD38" s="1326"/>
      <c r="AE38" s="1326"/>
      <c r="AF38" s="1326"/>
      <c r="AG38" s="1327"/>
    </row>
    <row r="39" spans="1:35" s="209" customFormat="1" ht="13.5" customHeight="1">
      <c r="B39" s="1310"/>
      <c r="C39" s="1311"/>
      <c r="D39" s="1311"/>
      <c r="E39" s="1311"/>
      <c r="F39" s="1311"/>
      <c r="G39" s="1311"/>
      <c r="H39" s="1311"/>
      <c r="I39" s="1312"/>
      <c r="J39" s="1325"/>
      <c r="K39" s="1326"/>
      <c r="L39" s="1326"/>
      <c r="M39" s="1326"/>
      <c r="N39" s="1326"/>
      <c r="O39" s="1326"/>
      <c r="P39" s="1326"/>
      <c r="Q39" s="1326"/>
      <c r="R39" s="1326"/>
      <c r="S39" s="1326"/>
      <c r="T39" s="1326"/>
      <c r="U39" s="1326"/>
      <c r="V39" s="1326"/>
      <c r="W39" s="1326"/>
      <c r="X39" s="1326"/>
      <c r="Y39" s="1326"/>
      <c r="Z39" s="1326"/>
      <c r="AA39" s="1326"/>
      <c r="AB39" s="1326"/>
      <c r="AC39" s="1326"/>
      <c r="AD39" s="1326"/>
      <c r="AE39" s="1326"/>
      <c r="AF39" s="1326"/>
      <c r="AG39" s="1327"/>
    </row>
    <row r="40" spans="1:35" s="209" customFormat="1" ht="13.5" customHeight="1">
      <c r="B40" s="1313"/>
      <c r="C40" s="1314"/>
      <c r="D40" s="1314"/>
      <c r="E40" s="1314"/>
      <c r="F40" s="1314"/>
      <c r="G40" s="1314"/>
      <c r="H40" s="1314"/>
      <c r="I40" s="1315"/>
      <c r="J40" s="1328"/>
      <c r="K40" s="1329"/>
      <c r="L40" s="1329"/>
      <c r="M40" s="1329"/>
      <c r="N40" s="1329"/>
      <c r="O40" s="1329"/>
      <c r="P40" s="1329"/>
      <c r="Q40" s="1329"/>
      <c r="R40" s="1329"/>
      <c r="S40" s="1329"/>
      <c r="T40" s="1329"/>
      <c r="U40" s="1329"/>
      <c r="V40" s="1329"/>
      <c r="W40" s="1329"/>
      <c r="X40" s="1329"/>
      <c r="Y40" s="1329"/>
      <c r="Z40" s="1329"/>
      <c r="AA40" s="1329"/>
      <c r="AB40" s="1329"/>
      <c r="AC40" s="1329"/>
      <c r="AD40" s="1329"/>
      <c r="AE40" s="1329"/>
      <c r="AF40" s="1329"/>
      <c r="AG40" s="1330"/>
    </row>
    <row r="41" spans="1:35" s="209" customFormat="1" ht="13.5" customHeight="1">
      <c r="B41" s="1307" t="s">
        <v>125</v>
      </c>
      <c r="C41" s="1308"/>
      <c r="D41" s="1308"/>
      <c r="E41" s="1308"/>
      <c r="F41" s="1308"/>
      <c r="G41" s="1308"/>
      <c r="H41" s="1308"/>
      <c r="I41" s="1309"/>
      <c r="J41" s="1322"/>
      <c r="K41" s="1323"/>
      <c r="L41" s="1323"/>
      <c r="M41" s="1323"/>
      <c r="N41" s="1323"/>
      <c r="O41" s="1323"/>
      <c r="P41" s="1323"/>
      <c r="Q41" s="1323"/>
      <c r="R41" s="1323"/>
      <c r="S41" s="1323"/>
      <c r="T41" s="1323"/>
      <c r="U41" s="1323"/>
      <c r="V41" s="1323"/>
      <c r="W41" s="1323"/>
      <c r="X41" s="1323"/>
      <c r="Y41" s="1323"/>
      <c r="Z41" s="1323"/>
      <c r="AA41" s="1323"/>
      <c r="AB41" s="1323"/>
      <c r="AC41" s="1323"/>
      <c r="AD41" s="1323"/>
      <c r="AE41" s="1323"/>
      <c r="AF41" s="1323"/>
      <c r="AG41" s="1324"/>
    </row>
    <row r="42" spans="1:35" s="209" customFormat="1" ht="13.5" customHeight="1">
      <c r="B42" s="1310"/>
      <c r="C42" s="1311"/>
      <c r="D42" s="1311"/>
      <c r="E42" s="1311"/>
      <c r="F42" s="1311"/>
      <c r="G42" s="1311"/>
      <c r="H42" s="1311"/>
      <c r="I42" s="1312"/>
      <c r="J42" s="1325"/>
      <c r="K42" s="1326"/>
      <c r="L42" s="1326"/>
      <c r="M42" s="1326"/>
      <c r="N42" s="1326"/>
      <c r="O42" s="1326"/>
      <c r="P42" s="1326"/>
      <c r="Q42" s="1326"/>
      <c r="R42" s="1326"/>
      <c r="S42" s="1326"/>
      <c r="T42" s="1326"/>
      <c r="U42" s="1326"/>
      <c r="V42" s="1326"/>
      <c r="W42" s="1326"/>
      <c r="X42" s="1326"/>
      <c r="Y42" s="1326"/>
      <c r="Z42" s="1326"/>
      <c r="AA42" s="1326"/>
      <c r="AB42" s="1326"/>
      <c r="AC42" s="1326"/>
      <c r="AD42" s="1326"/>
      <c r="AE42" s="1326"/>
      <c r="AF42" s="1326"/>
      <c r="AG42" s="1327"/>
    </row>
    <row r="43" spans="1:35" s="209" customFormat="1" ht="13.5" customHeight="1">
      <c r="B43" s="1310"/>
      <c r="C43" s="1311"/>
      <c r="D43" s="1311"/>
      <c r="E43" s="1311"/>
      <c r="F43" s="1311"/>
      <c r="G43" s="1311"/>
      <c r="H43" s="1311"/>
      <c r="I43" s="1312"/>
      <c r="J43" s="1325"/>
      <c r="K43" s="1326"/>
      <c r="L43" s="1326"/>
      <c r="M43" s="1326"/>
      <c r="N43" s="1326"/>
      <c r="O43" s="1326"/>
      <c r="P43" s="1326"/>
      <c r="Q43" s="1326"/>
      <c r="R43" s="1326"/>
      <c r="S43" s="1326"/>
      <c r="T43" s="1326"/>
      <c r="U43" s="1326"/>
      <c r="V43" s="1326"/>
      <c r="W43" s="1326"/>
      <c r="X43" s="1326"/>
      <c r="Y43" s="1326"/>
      <c r="Z43" s="1326"/>
      <c r="AA43" s="1326"/>
      <c r="AB43" s="1326"/>
      <c r="AC43" s="1326"/>
      <c r="AD43" s="1326"/>
      <c r="AE43" s="1326"/>
      <c r="AF43" s="1326"/>
      <c r="AG43" s="1327"/>
    </row>
    <row r="44" spans="1:35" s="209" customFormat="1" ht="13.5" customHeight="1">
      <c r="B44" s="1310"/>
      <c r="C44" s="1311"/>
      <c r="D44" s="1311"/>
      <c r="E44" s="1311"/>
      <c r="F44" s="1311"/>
      <c r="G44" s="1311"/>
      <c r="H44" s="1311"/>
      <c r="I44" s="1312"/>
      <c r="J44" s="1325"/>
      <c r="K44" s="1326"/>
      <c r="L44" s="1326"/>
      <c r="M44" s="1326"/>
      <c r="N44" s="1326"/>
      <c r="O44" s="1326"/>
      <c r="P44" s="1326"/>
      <c r="Q44" s="1326"/>
      <c r="R44" s="1326"/>
      <c r="S44" s="1326"/>
      <c r="T44" s="1326"/>
      <c r="U44" s="1326"/>
      <c r="V44" s="1326"/>
      <c r="W44" s="1326"/>
      <c r="X44" s="1326"/>
      <c r="Y44" s="1326"/>
      <c r="Z44" s="1326"/>
      <c r="AA44" s="1326"/>
      <c r="AB44" s="1326"/>
      <c r="AC44" s="1326"/>
      <c r="AD44" s="1326"/>
      <c r="AE44" s="1326"/>
      <c r="AF44" s="1326"/>
      <c r="AG44" s="1327"/>
    </row>
    <row r="45" spans="1:35" s="209" customFormat="1" ht="14.25" customHeight="1">
      <c r="B45" s="1310"/>
      <c r="C45" s="1311"/>
      <c r="D45" s="1311"/>
      <c r="E45" s="1311"/>
      <c r="F45" s="1311"/>
      <c r="G45" s="1311"/>
      <c r="H45" s="1311"/>
      <c r="I45" s="1312"/>
      <c r="J45" s="1325"/>
      <c r="K45" s="1326"/>
      <c r="L45" s="1326"/>
      <c r="M45" s="1326"/>
      <c r="N45" s="1326"/>
      <c r="O45" s="1326"/>
      <c r="P45" s="1326"/>
      <c r="Q45" s="1326"/>
      <c r="R45" s="1326"/>
      <c r="S45" s="1326"/>
      <c r="T45" s="1326"/>
      <c r="U45" s="1326"/>
      <c r="V45" s="1326"/>
      <c r="W45" s="1326"/>
      <c r="X45" s="1326"/>
      <c r="Y45" s="1326"/>
      <c r="Z45" s="1326"/>
      <c r="AA45" s="1326"/>
      <c r="AB45" s="1326"/>
      <c r="AC45" s="1326"/>
      <c r="AD45" s="1326"/>
      <c r="AE45" s="1326"/>
      <c r="AF45" s="1326"/>
      <c r="AG45" s="1327"/>
    </row>
    <row r="46" spans="1:35" s="209" customFormat="1" ht="13.5" customHeight="1">
      <c r="B46" s="1313"/>
      <c r="C46" s="1314"/>
      <c r="D46" s="1314"/>
      <c r="E46" s="1314"/>
      <c r="F46" s="1314"/>
      <c r="G46" s="1314"/>
      <c r="H46" s="1314"/>
      <c r="I46" s="1315"/>
      <c r="J46" s="1328"/>
      <c r="K46" s="1329"/>
      <c r="L46" s="1329"/>
      <c r="M46" s="1329"/>
      <c r="N46" s="1329"/>
      <c r="O46" s="1329"/>
      <c r="P46" s="1329"/>
      <c r="Q46" s="1329"/>
      <c r="R46" s="1329"/>
      <c r="S46" s="1329"/>
      <c r="T46" s="1329"/>
      <c r="U46" s="1329"/>
      <c r="V46" s="1329"/>
      <c r="W46" s="1329"/>
      <c r="X46" s="1329"/>
      <c r="Y46" s="1329"/>
      <c r="Z46" s="1329"/>
      <c r="AA46" s="1329"/>
      <c r="AB46" s="1329"/>
      <c r="AC46" s="1329"/>
      <c r="AD46" s="1329"/>
      <c r="AE46" s="1329"/>
      <c r="AF46" s="1329"/>
      <c r="AG46" s="1330"/>
    </row>
    <row r="47" spans="1:35" s="209" customFormat="1" ht="13.5" customHeight="1">
      <c r="B47" s="1307" t="s">
        <v>126</v>
      </c>
      <c r="C47" s="1308"/>
      <c r="D47" s="1308"/>
      <c r="E47" s="1308"/>
      <c r="F47" s="1308"/>
      <c r="G47" s="1308"/>
      <c r="H47" s="1308"/>
      <c r="I47" s="1309"/>
      <c r="J47" s="1322"/>
      <c r="K47" s="1323"/>
      <c r="L47" s="1323"/>
      <c r="M47" s="1323"/>
      <c r="N47" s="1323"/>
      <c r="O47" s="1323"/>
      <c r="P47" s="1323"/>
      <c r="Q47" s="1323"/>
      <c r="R47" s="1323"/>
      <c r="S47" s="1323"/>
      <c r="T47" s="1323"/>
      <c r="U47" s="1323"/>
      <c r="V47" s="1323"/>
      <c r="W47" s="1323"/>
      <c r="X47" s="1323"/>
      <c r="Y47" s="1323"/>
      <c r="Z47" s="1323"/>
      <c r="AA47" s="1323"/>
      <c r="AB47" s="1323"/>
      <c r="AC47" s="1323"/>
      <c r="AD47" s="1323"/>
      <c r="AE47" s="1323"/>
      <c r="AF47" s="1323"/>
      <c r="AG47" s="1324"/>
    </row>
    <row r="48" spans="1:35" s="209" customFormat="1" ht="13.5" customHeight="1">
      <c r="B48" s="1310"/>
      <c r="C48" s="1311"/>
      <c r="D48" s="1311"/>
      <c r="E48" s="1311"/>
      <c r="F48" s="1311"/>
      <c r="G48" s="1311"/>
      <c r="H48" s="1311"/>
      <c r="I48" s="1312"/>
      <c r="J48" s="1325"/>
      <c r="K48" s="1326"/>
      <c r="L48" s="1326"/>
      <c r="M48" s="1326"/>
      <c r="N48" s="1326"/>
      <c r="O48" s="1326"/>
      <c r="P48" s="1326"/>
      <c r="Q48" s="1326"/>
      <c r="R48" s="1326"/>
      <c r="S48" s="1326"/>
      <c r="T48" s="1326"/>
      <c r="U48" s="1326"/>
      <c r="V48" s="1326"/>
      <c r="W48" s="1326"/>
      <c r="X48" s="1326"/>
      <c r="Y48" s="1326"/>
      <c r="Z48" s="1326"/>
      <c r="AA48" s="1326"/>
      <c r="AB48" s="1326"/>
      <c r="AC48" s="1326"/>
      <c r="AD48" s="1326"/>
      <c r="AE48" s="1326"/>
      <c r="AF48" s="1326"/>
      <c r="AG48" s="1327"/>
    </row>
    <row r="49" spans="2:33" s="209" customFormat="1" ht="13.5" customHeight="1">
      <c r="B49" s="1310"/>
      <c r="C49" s="1311"/>
      <c r="D49" s="1311"/>
      <c r="E49" s="1311"/>
      <c r="F49" s="1311"/>
      <c r="G49" s="1311"/>
      <c r="H49" s="1311"/>
      <c r="I49" s="1312"/>
      <c r="J49" s="1325"/>
      <c r="K49" s="1326"/>
      <c r="L49" s="1326"/>
      <c r="M49" s="1326"/>
      <c r="N49" s="1326"/>
      <c r="O49" s="1326"/>
      <c r="P49" s="1326"/>
      <c r="Q49" s="1326"/>
      <c r="R49" s="1326"/>
      <c r="S49" s="1326"/>
      <c r="T49" s="1326"/>
      <c r="U49" s="1326"/>
      <c r="V49" s="1326"/>
      <c r="W49" s="1326"/>
      <c r="X49" s="1326"/>
      <c r="Y49" s="1326"/>
      <c r="Z49" s="1326"/>
      <c r="AA49" s="1326"/>
      <c r="AB49" s="1326"/>
      <c r="AC49" s="1326"/>
      <c r="AD49" s="1326"/>
      <c r="AE49" s="1326"/>
      <c r="AF49" s="1326"/>
      <c r="AG49" s="1327"/>
    </row>
    <row r="50" spans="2:33" s="209" customFormat="1" ht="13.5" customHeight="1">
      <c r="B50" s="1310"/>
      <c r="C50" s="1311"/>
      <c r="D50" s="1311"/>
      <c r="E50" s="1311"/>
      <c r="F50" s="1311"/>
      <c r="G50" s="1311"/>
      <c r="H50" s="1311"/>
      <c r="I50" s="1312"/>
      <c r="J50" s="1325"/>
      <c r="K50" s="1326"/>
      <c r="L50" s="1326"/>
      <c r="M50" s="1326"/>
      <c r="N50" s="1326"/>
      <c r="O50" s="1326"/>
      <c r="P50" s="1326"/>
      <c r="Q50" s="1326"/>
      <c r="R50" s="1326"/>
      <c r="S50" s="1326"/>
      <c r="T50" s="1326"/>
      <c r="U50" s="1326"/>
      <c r="V50" s="1326"/>
      <c r="W50" s="1326"/>
      <c r="X50" s="1326"/>
      <c r="Y50" s="1326"/>
      <c r="Z50" s="1326"/>
      <c r="AA50" s="1326"/>
      <c r="AB50" s="1326"/>
      <c r="AC50" s="1326"/>
      <c r="AD50" s="1326"/>
      <c r="AE50" s="1326"/>
      <c r="AF50" s="1326"/>
      <c r="AG50" s="1327"/>
    </row>
    <row r="51" spans="2:33" s="209" customFormat="1" ht="13.5" customHeight="1">
      <c r="B51" s="1310"/>
      <c r="C51" s="1311"/>
      <c r="D51" s="1311"/>
      <c r="E51" s="1311"/>
      <c r="F51" s="1311"/>
      <c r="G51" s="1311"/>
      <c r="H51" s="1311"/>
      <c r="I51" s="1312"/>
      <c r="J51" s="1325"/>
      <c r="K51" s="1326"/>
      <c r="L51" s="1326"/>
      <c r="M51" s="1326"/>
      <c r="N51" s="1326"/>
      <c r="O51" s="1326"/>
      <c r="P51" s="1326"/>
      <c r="Q51" s="1326"/>
      <c r="R51" s="1326"/>
      <c r="S51" s="1326"/>
      <c r="T51" s="1326"/>
      <c r="U51" s="1326"/>
      <c r="V51" s="1326"/>
      <c r="W51" s="1326"/>
      <c r="X51" s="1326"/>
      <c r="Y51" s="1326"/>
      <c r="Z51" s="1326"/>
      <c r="AA51" s="1326"/>
      <c r="AB51" s="1326"/>
      <c r="AC51" s="1326"/>
      <c r="AD51" s="1326"/>
      <c r="AE51" s="1326"/>
      <c r="AF51" s="1326"/>
      <c r="AG51" s="1327"/>
    </row>
    <row r="52" spans="2:33" s="209" customFormat="1" ht="13.5" customHeight="1">
      <c r="B52" s="1313"/>
      <c r="C52" s="1314"/>
      <c r="D52" s="1314"/>
      <c r="E52" s="1314"/>
      <c r="F52" s="1314"/>
      <c r="G52" s="1314"/>
      <c r="H52" s="1314"/>
      <c r="I52" s="1315"/>
      <c r="J52" s="1328"/>
      <c r="K52" s="1329"/>
      <c r="L52" s="1329"/>
      <c r="M52" s="1329"/>
      <c r="N52" s="1329"/>
      <c r="O52" s="1329"/>
      <c r="P52" s="1329"/>
      <c r="Q52" s="1329"/>
      <c r="R52" s="1329"/>
      <c r="S52" s="1329"/>
      <c r="T52" s="1329"/>
      <c r="U52" s="1329"/>
      <c r="V52" s="1329"/>
      <c r="W52" s="1329"/>
      <c r="X52" s="1329"/>
      <c r="Y52" s="1329"/>
      <c r="Z52" s="1329"/>
      <c r="AA52" s="1329"/>
      <c r="AB52" s="1329"/>
      <c r="AC52" s="1329"/>
      <c r="AD52" s="1329"/>
      <c r="AE52" s="1329"/>
      <c r="AF52" s="1329"/>
      <c r="AG52" s="1330"/>
    </row>
    <row r="53" spans="2:33" s="209" customFormat="1" ht="13.5" customHeight="1">
      <c r="B53" s="1307" t="s">
        <v>157</v>
      </c>
      <c r="C53" s="1308"/>
      <c r="D53" s="1308"/>
      <c r="E53" s="1308"/>
      <c r="F53" s="1308"/>
      <c r="G53" s="1308"/>
      <c r="H53" s="1308"/>
      <c r="I53" s="1309"/>
      <c r="J53" s="1316"/>
      <c r="K53" s="1317"/>
      <c r="L53" s="1317"/>
      <c r="M53" s="1317"/>
      <c r="N53" s="1317"/>
      <c r="O53" s="1317"/>
      <c r="P53" s="1304" t="s">
        <v>29</v>
      </c>
      <c r="Q53" s="1304"/>
      <c r="R53" s="1317"/>
      <c r="S53" s="1317"/>
      <c r="T53" s="1317"/>
      <c r="U53" s="1304" t="s">
        <v>127</v>
      </c>
      <c r="V53" s="1304"/>
      <c r="W53" s="1317"/>
      <c r="X53" s="1317"/>
      <c r="Y53" s="1317"/>
      <c r="Z53" s="1304" t="s">
        <v>128</v>
      </c>
      <c r="AA53" s="1304"/>
      <c r="AB53" s="221"/>
      <c r="AC53" s="221"/>
      <c r="AD53" s="221"/>
      <c r="AE53" s="221"/>
      <c r="AF53" s="221"/>
      <c r="AG53" s="222"/>
    </row>
    <row r="54" spans="2:33" s="209" customFormat="1" ht="13.5" customHeight="1">
      <c r="B54" s="1310"/>
      <c r="C54" s="1311"/>
      <c r="D54" s="1311"/>
      <c r="E54" s="1311"/>
      <c r="F54" s="1311"/>
      <c r="G54" s="1311"/>
      <c r="H54" s="1311"/>
      <c r="I54" s="1312"/>
      <c r="J54" s="1318"/>
      <c r="K54" s="1319"/>
      <c r="L54" s="1319"/>
      <c r="M54" s="1319"/>
      <c r="N54" s="1319"/>
      <c r="O54" s="1319"/>
      <c r="P54" s="1305"/>
      <c r="Q54" s="1305"/>
      <c r="R54" s="1319"/>
      <c r="S54" s="1319"/>
      <c r="T54" s="1319"/>
      <c r="U54" s="1305"/>
      <c r="V54" s="1305"/>
      <c r="W54" s="1319"/>
      <c r="X54" s="1319"/>
      <c r="Y54" s="1319"/>
      <c r="Z54" s="1305"/>
      <c r="AA54" s="1305"/>
      <c r="AB54" s="223"/>
      <c r="AC54" s="223"/>
      <c r="AD54" s="223"/>
      <c r="AE54" s="223"/>
      <c r="AF54" s="223"/>
      <c r="AG54" s="224"/>
    </row>
    <row r="55" spans="2:33" s="209" customFormat="1" ht="13.5" customHeight="1">
      <c r="B55" s="1313"/>
      <c r="C55" s="1314"/>
      <c r="D55" s="1314"/>
      <c r="E55" s="1314"/>
      <c r="F55" s="1314"/>
      <c r="G55" s="1314"/>
      <c r="H55" s="1314"/>
      <c r="I55" s="1315"/>
      <c r="J55" s="1320"/>
      <c r="K55" s="1321"/>
      <c r="L55" s="1321"/>
      <c r="M55" s="1321"/>
      <c r="N55" s="1321"/>
      <c r="O55" s="1321"/>
      <c r="P55" s="1306"/>
      <c r="Q55" s="1306"/>
      <c r="R55" s="1321"/>
      <c r="S55" s="1321"/>
      <c r="T55" s="1321"/>
      <c r="U55" s="1306"/>
      <c r="V55" s="1306"/>
      <c r="W55" s="1321"/>
      <c r="X55" s="1321"/>
      <c r="Y55" s="1321"/>
      <c r="Z55" s="1306"/>
      <c r="AA55" s="1306"/>
      <c r="AB55" s="225"/>
      <c r="AC55" s="225"/>
      <c r="AD55" s="225"/>
      <c r="AE55" s="225"/>
      <c r="AF55" s="225"/>
      <c r="AG55" s="226"/>
    </row>
    <row r="56" spans="2:33" s="209" customFormat="1" ht="13.5" customHeight="1">
      <c r="B56" s="1307" t="s">
        <v>158</v>
      </c>
      <c r="C56" s="1308"/>
      <c r="D56" s="1308"/>
      <c r="E56" s="1308"/>
      <c r="F56" s="1308"/>
      <c r="G56" s="1308"/>
      <c r="H56" s="1308"/>
      <c r="I56" s="1309"/>
      <c r="J56" s="1316"/>
      <c r="K56" s="1317"/>
      <c r="L56" s="1317"/>
      <c r="M56" s="1317"/>
      <c r="N56" s="1317"/>
      <c r="O56" s="1317"/>
      <c r="P56" s="1304" t="s">
        <v>29</v>
      </c>
      <c r="Q56" s="1304"/>
      <c r="R56" s="1317"/>
      <c r="S56" s="1317"/>
      <c r="T56" s="1317"/>
      <c r="U56" s="1304" t="s">
        <v>127</v>
      </c>
      <c r="V56" s="1304"/>
      <c r="W56" s="1317"/>
      <c r="X56" s="1317"/>
      <c r="Y56" s="1317"/>
      <c r="Z56" s="1304" t="s">
        <v>128</v>
      </c>
      <c r="AA56" s="1304"/>
      <c r="AB56" s="221"/>
      <c r="AC56" s="221"/>
      <c r="AD56" s="221"/>
      <c r="AE56" s="221"/>
      <c r="AF56" s="221"/>
      <c r="AG56" s="222"/>
    </row>
    <row r="57" spans="2:33" s="209" customFormat="1" ht="13.5" customHeight="1">
      <c r="B57" s="1310"/>
      <c r="C57" s="1311"/>
      <c r="D57" s="1311"/>
      <c r="E57" s="1311"/>
      <c r="F57" s="1311"/>
      <c r="G57" s="1311"/>
      <c r="H57" s="1311"/>
      <c r="I57" s="1312"/>
      <c r="J57" s="1318"/>
      <c r="K57" s="1319"/>
      <c r="L57" s="1319"/>
      <c r="M57" s="1319"/>
      <c r="N57" s="1319"/>
      <c r="O57" s="1319"/>
      <c r="P57" s="1305"/>
      <c r="Q57" s="1305"/>
      <c r="R57" s="1319"/>
      <c r="S57" s="1319"/>
      <c r="T57" s="1319"/>
      <c r="U57" s="1305"/>
      <c r="V57" s="1305"/>
      <c r="W57" s="1319"/>
      <c r="X57" s="1319"/>
      <c r="Y57" s="1319"/>
      <c r="Z57" s="1305"/>
      <c r="AA57" s="1305"/>
      <c r="AB57" s="223"/>
      <c r="AC57" s="223"/>
      <c r="AD57" s="223"/>
      <c r="AE57" s="223"/>
      <c r="AF57" s="223"/>
      <c r="AG57" s="224"/>
    </row>
    <row r="58" spans="2:33" s="209" customFormat="1" ht="13.5" customHeight="1">
      <c r="B58" s="1313"/>
      <c r="C58" s="1314"/>
      <c r="D58" s="1314"/>
      <c r="E58" s="1314"/>
      <c r="F58" s="1314"/>
      <c r="G58" s="1314"/>
      <c r="H58" s="1314"/>
      <c r="I58" s="1315"/>
      <c r="J58" s="1320"/>
      <c r="K58" s="1321"/>
      <c r="L58" s="1321"/>
      <c r="M58" s="1321"/>
      <c r="N58" s="1321"/>
      <c r="O58" s="1321"/>
      <c r="P58" s="1306"/>
      <c r="Q58" s="1306"/>
      <c r="R58" s="1321"/>
      <c r="S58" s="1321"/>
      <c r="T58" s="1321"/>
      <c r="U58" s="1306"/>
      <c r="V58" s="1306"/>
      <c r="W58" s="1321"/>
      <c r="X58" s="1321"/>
      <c r="Y58" s="1321"/>
      <c r="Z58" s="1306"/>
      <c r="AA58" s="1306"/>
      <c r="AB58" s="225"/>
      <c r="AC58" s="225"/>
      <c r="AD58" s="225"/>
      <c r="AE58" s="225"/>
      <c r="AF58" s="225"/>
      <c r="AG58" s="226"/>
    </row>
    <row r="59" spans="2:33" s="209" customFormat="1" ht="13.5" customHeight="1">
      <c r="T59" s="227"/>
      <c r="U59" s="210"/>
      <c r="V59" s="210"/>
      <c r="W59" s="210"/>
      <c r="X59" s="228"/>
      <c r="Y59" s="210"/>
      <c r="Z59" s="210"/>
      <c r="AA59" s="210"/>
    </row>
    <row r="60" spans="2:33" s="209" customFormat="1" ht="13.5" customHeight="1">
      <c r="T60" s="227"/>
      <c r="U60" s="210"/>
      <c r="V60" s="210"/>
      <c r="W60" s="210"/>
      <c r="X60" s="228"/>
      <c r="Y60" s="210"/>
      <c r="Z60" s="210"/>
      <c r="AA60" s="210"/>
    </row>
    <row r="61" spans="2:33" s="209" customFormat="1" ht="13.5" customHeight="1">
      <c r="T61" s="227"/>
      <c r="U61" s="210"/>
      <c r="V61" s="210"/>
      <c r="W61" s="210"/>
      <c r="X61" s="228"/>
      <c r="Y61" s="210"/>
      <c r="Z61" s="210"/>
      <c r="AA61" s="210"/>
    </row>
    <row r="62" spans="2:33" s="209" customFormat="1" ht="13.5" customHeight="1">
      <c r="T62" s="227"/>
      <c r="U62" s="210"/>
      <c r="V62" s="210"/>
      <c r="W62" s="210"/>
      <c r="X62" s="228"/>
      <c r="Y62" s="210"/>
      <c r="Z62" s="210"/>
      <c r="AA62" s="210"/>
    </row>
    <row r="63" spans="2:33" s="209" customFormat="1" ht="13.5" customHeight="1">
      <c r="U63" s="210"/>
      <c r="V63" s="210"/>
      <c r="W63" s="210"/>
      <c r="X63" s="210"/>
      <c r="Y63" s="210"/>
      <c r="Z63" s="210"/>
      <c r="AA63" s="210"/>
    </row>
    <row r="64" spans="2:33" s="209" customFormat="1" ht="13.5" customHeight="1">
      <c r="U64" s="210"/>
      <c r="V64" s="210"/>
      <c r="W64" s="210"/>
      <c r="X64" s="210"/>
      <c r="Y64" s="210"/>
      <c r="Z64" s="210"/>
      <c r="AA64" s="210"/>
    </row>
    <row r="65" spans="21:27" s="209" customFormat="1" ht="13.5" customHeight="1">
      <c r="U65" s="210"/>
      <c r="V65" s="210"/>
      <c r="W65" s="210"/>
      <c r="X65" s="210"/>
      <c r="Y65" s="210"/>
      <c r="Z65" s="210"/>
      <c r="AA65" s="210"/>
    </row>
    <row r="66" spans="21:27" s="209" customFormat="1" ht="13.5" customHeight="1">
      <c r="U66" s="210"/>
      <c r="V66" s="210"/>
      <c r="W66" s="210"/>
      <c r="X66" s="210"/>
      <c r="Y66" s="210"/>
      <c r="Z66" s="210"/>
      <c r="AA66" s="210"/>
    </row>
    <row r="67" spans="21:27" s="209" customFormat="1" ht="13.5" customHeight="1">
      <c r="U67" s="210"/>
      <c r="V67" s="210"/>
      <c r="W67" s="210"/>
      <c r="X67" s="210"/>
      <c r="Y67" s="210"/>
      <c r="Z67" s="210"/>
      <c r="AA67" s="210"/>
    </row>
    <row r="68" spans="21:27" s="209" customFormat="1" ht="13.5" customHeight="1">
      <c r="U68" s="210"/>
      <c r="V68" s="210"/>
      <c r="W68" s="210"/>
      <c r="X68" s="210"/>
      <c r="Y68" s="210"/>
      <c r="Z68" s="210"/>
      <c r="AA68" s="210"/>
    </row>
    <row r="69" spans="21:27" s="209" customFormat="1" ht="13.5" customHeight="1">
      <c r="U69" s="210"/>
      <c r="V69" s="210"/>
      <c r="W69" s="210"/>
      <c r="X69" s="210"/>
      <c r="Y69" s="210"/>
      <c r="Z69" s="210"/>
      <c r="AA69" s="210"/>
    </row>
    <row r="70" spans="21:27" s="209" customFormat="1" ht="13.5" customHeight="1">
      <c r="U70" s="210"/>
      <c r="V70" s="210"/>
      <c r="W70" s="210"/>
      <c r="X70" s="210"/>
      <c r="Y70" s="210"/>
      <c r="Z70" s="210"/>
      <c r="AA70" s="210"/>
    </row>
    <row r="71" spans="21:27" s="209" customFormat="1" ht="13.5" customHeight="1">
      <c r="U71" s="210"/>
      <c r="V71" s="210"/>
      <c r="W71" s="210"/>
      <c r="X71" s="210"/>
      <c r="Y71" s="210"/>
      <c r="Z71" s="210"/>
      <c r="AA71" s="210"/>
    </row>
    <row r="72" spans="21:27" s="209" customFormat="1" ht="13.5" customHeight="1">
      <c r="U72" s="210"/>
      <c r="V72" s="210"/>
      <c r="W72" s="210"/>
      <c r="X72" s="210"/>
      <c r="Y72" s="210"/>
      <c r="Z72" s="210"/>
      <c r="AA72" s="210"/>
    </row>
    <row r="73" spans="21:27" s="209" customFormat="1" ht="13.5" customHeight="1">
      <c r="U73" s="210"/>
      <c r="V73" s="210"/>
      <c r="W73" s="210"/>
      <c r="X73" s="210"/>
      <c r="Y73" s="210"/>
      <c r="Z73" s="210"/>
      <c r="AA73" s="210"/>
    </row>
    <row r="74" spans="21:27" s="209" customFormat="1" ht="13.5" customHeight="1">
      <c r="U74" s="210"/>
      <c r="V74" s="210"/>
      <c r="W74" s="210"/>
      <c r="X74" s="210"/>
      <c r="Y74" s="210"/>
      <c r="Z74" s="210"/>
      <c r="AA74" s="210"/>
    </row>
    <row r="75" spans="21:27" s="209" customFormat="1" ht="13.5" customHeight="1">
      <c r="U75" s="210"/>
      <c r="V75" s="210"/>
      <c r="W75" s="210"/>
      <c r="X75" s="210"/>
      <c r="Y75" s="210"/>
      <c r="Z75" s="210"/>
      <c r="AA75" s="210"/>
    </row>
    <row r="76" spans="21:27" s="209" customFormat="1" ht="13.5" customHeight="1">
      <c r="U76" s="210"/>
      <c r="V76" s="210"/>
      <c r="W76" s="210"/>
      <c r="X76" s="210"/>
      <c r="Y76" s="210"/>
      <c r="Z76" s="210"/>
      <c r="AA76" s="210"/>
    </row>
    <row r="77" spans="21:27" s="209" customFormat="1" ht="13.5" customHeight="1">
      <c r="U77" s="210"/>
      <c r="V77" s="210"/>
      <c r="W77" s="210"/>
      <c r="X77" s="210"/>
      <c r="Y77" s="210"/>
      <c r="Z77" s="210"/>
      <c r="AA77" s="210"/>
    </row>
    <row r="78" spans="21:27" s="209" customFormat="1" ht="13.5" customHeight="1">
      <c r="U78" s="210"/>
      <c r="V78" s="210"/>
      <c r="W78" s="210"/>
      <c r="X78" s="210"/>
      <c r="Y78" s="210"/>
      <c r="Z78" s="210"/>
      <c r="AA78" s="210"/>
    </row>
    <row r="79" spans="21:27" s="209" customFormat="1" ht="13.5" customHeight="1">
      <c r="U79" s="210"/>
      <c r="V79" s="210"/>
      <c r="W79" s="210"/>
      <c r="X79" s="210"/>
      <c r="Y79" s="210"/>
      <c r="Z79" s="210"/>
      <c r="AA79" s="210"/>
    </row>
  </sheetData>
  <sheetProtection algorithmName="SHA-512" hashValue="jyzLY/dHeXtcs1kmTFfo8pfz8ejq1X983OnxlhsD0HCbuoLjHSaIsv0YSAM7t3MkyFguaIGTmqTcLlNK1GrZcw==" saltValue="cjSK4F2RKoAY/1HnoWg+ug==" spinCount="100000" sheet="1" selectLockedCells="1"/>
  <mergeCells count="41">
    <mergeCell ref="Y2:AA2"/>
    <mergeCell ref="AB2:AI2"/>
    <mergeCell ref="Q11:T12"/>
    <mergeCell ref="U11:AG12"/>
    <mergeCell ref="AH11:AI12"/>
    <mergeCell ref="Q7:T8"/>
    <mergeCell ref="U7:AG8"/>
    <mergeCell ref="Q9:T10"/>
    <mergeCell ref="U9:AG10"/>
    <mergeCell ref="B41:I46"/>
    <mergeCell ref="J41:AG46"/>
    <mergeCell ref="A15:AI15"/>
    <mergeCell ref="A16:AI16"/>
    <mergeCell ref="B19:AG22"/>
    <mergeCell ref="B24:AH24"/>
    <mergeCell ref="B26:I28"/>
    <mergeCell ref="J26:U28"/>
    <mergeCell ref="V26:AG28"/>
    <mergeCell ref="B32:I34"/>
    <mergeCell ref="J32:AG34"/>
    <mergeCell ref="B35:I40"/>
    <mergeCell ref="J35:AG40"/>
    <mergeCell ref="A17:AI17"/>
    <mergeCell ref="B29:I31"/>
    <mergeCell ref="J29:AG31"/>
    <mergeCell ref="B47:I52"/>
    <mergeCell ref="J47:AG52"/>
    <mergeCell ref="B53:I55"/>
    <mergeCell ref="J53:O55"/>
    <mergeCell ref="P53:Q55"/>
    <mergeCell ref="R53:T55"/>
    <mergeCell ref="U53:V55"/>
    <mergeCell ref="W53:Y55"/>
    <mergeCell ref="Z53:AA55"/>
    <mergeCell ref="Z56:AA58"/>
    <mergeCell ref="B56:I58"/>
    <mergeCell ref="J56:O58"/>
    <mergeCell ref="P56:Q58"/>
    <mergeCell ref="R56:T58"/>
    <mergeCell ref="U56:V58"/>
    <mergeCell ref="W56:Y58"/>
  </mergeCells>
  <phoneticPr fontId="21"/>
  <conditionalFormatting sqref="U7:AG8">
    <cfRule type="expression" dxfId="116" priority="23">
      <formula>$U$7&lt;&gt;""</formula>
    </cfRule>
  </conditionalFormatting>
  <conditionalFormatting sqref="U9:AG10">
    <cfRule type="expression" dxfId="115" priority="22">
      <formula>$U$9&lt;&gt;""</formula>
    </cfRule>
  </conditionalFormatting>
  <conditionalFormatting sqref="U11:AG12">
    <cfRule type="expression" dxfId="114" priority="21">
      <formula>$U$11&lt;&gt;""</formula>
    </cfRule>
  </conditionalFormatting>
  <conditionalFormatting sqref="J26:U28">
    <cfRule type="expression" dxfId="113" priority="20">
      <formula>$J$26&lt;&gt;""</formula>
    </cfRule>
  </conditionalFormatting>
  <conditionalFormatting sqref="J32:AG34">
    <cfRule type="expression" dxfId="112" priority="19">
      <formula>$J$32&lt;&gt;""</formula>
    </cfRule>
  </conditionalFormatting>
  <conditionalFormatting sqref="J35:AG40">
    <cfRule type="expression" dxfId="111" priority="18">
      <formula>$J$35&lt;&gt;""</formula>
    </cfRule>
  </conditionalFormatting>
  <conditionalFormatting sqref="J41:AG46">
    <cfRule type="expression" dxfId="110" priority="17">
      <formula>$J$41&lt;&gt;""</formula>
    </cfRule>
  </conditionalFormatting>
  <conditionalFormatting sqref="J47:AG52">
    <cfRule type="expression" dxfId="109" priority="16">
      <formula>$J$47&lt;&gt;""</formula>
    </cfRule>
  </conditionalFormatting>
  <conditionalFormatting sqref="J53:O55">
    <cfRule type="expression" dxfId="108" priority="15">
      <formula>$J$53&lt;&gt;""</formula>
    </cfRule>
  </conditionalFormatting>
  <conditionalFormatting sqref="R53:T55">
    <cfRule type="expression" dxfId="107" priority="14">
      <formula>$R$53&lt;&gt;""</formula>
    </cfRule>
  </conditionalFormatting>
  <conditionalFormatting sqref="W53:Y55">
    <cfRule type="expression" dxfId="106" priority="13">
      <formula>$W$53&lt;&gt;""</formula>
    </cfRule>
  </conditionalFormatting>
  <conditionalFormatting sqref="J56:O58">
    <cfRule type="expression" dxfId="105" priority="12">
      <formula>$J$56&lt;&gt;""</formula>
    </cfRule>
  </conditionalFormatting>
  <conditionalFormatting sqref="R56:T58">
    <cfRule type="expression" dxfId="104" priority="11">
      <formula>$R$56&lt;&gt;""</formula>
    </cfRule>
  </conditionalFormatting>
  <conditionalFormatting sqref="W56:Y58">
    <cfRule type="expression" dxfId="103" priority="10">
      <formula>$W$56&lt;&gt;""</formula>
    </cfRule>
  </conditionalFormatting>
  <conditionalFormatting sqref="J29:AG31">
    <cfRule type="expression" dxfId="102" priority="1">
      <formula>$AJ$32&gt;0</formula>
    </cfRule>
  </conditionalFormatting>
  <printOptions horizontalCentered="1"/>
  <pageMargins left="0.39370078740157483"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9377" r:id="rId4" name="Check Box 1">
              <controlPr defaultSize="0" autoFill="0" autoLine="0" autoPict="0">
                <anchor moveWithCells="1">
                  <from>
                    <xdr:col>11</xdr:col>
                    <xdr:colOff>19050</xdr:colOff>
                    <xdr:row>28</xdr:row>
                    <xdr:rowOff>9525</xdr:rowOff>
                  </from>
                  <to>
                    <xdr:col>16</xdr:col>
                    <xdr:colOff>76200</xdr:colOff>
                    <xdr:row>31</xdr:row>
                    <xdr:rowOff>0</xdr:rowOff>
                  </to>
                </anchor>
              </controlPr>
            </control>
          </mc:Choice>
        </mc:AlternateContent>
        <mc:AlternateContent xmlns:mc="http://schemas.openxmlformats.org/markup-compatibility/2006">
          <mc:Choice Requires="x14">
            <control shapeId="229378" r:id="rId5" name="Check Box 2">
              <controlPr defaultSize="0" autoFill="0" autoLine="0" autoPict="0">
                <anchor moveWithCells="1">
                  <from>
                    <xdr:col>23</xdr:col>
                    <xdr:colOff>19050</xdr:colOff>
                    <xdr:row>28</xdr:row>
                    <xdr:rowOff>0</xdr:rowOff>
                  </from>
                  <to>
                    <xdr:col>32</xdr:col>
                    <xdr:colOff>95250</xdr:colOff>
                    <xdr:row>31</xdr:row>
                    <xdr:rowOff>0</xdr:rowOff>
                  </to>
                </anchor>
              </controlPr>
            </control>
          </mc:Choice>
        </mc:AlternateContent>
        <mc:AlternateContent xmlns:mc="http://schemas.openxmlformats.org/markup-compatibility/2006">
          <mc:Choice Requires="x14">
            <control shapeId="229379" r:id="rId6" name="Check Box 3">
              <controlPr defaultSize="0" autoFill="0" autoLine="0" autoPict="0">
                <anchor moveWithCells="1">
                  <from>
                    <xdr:col>17</xdr:col>
                    <xdr:colOff>114300</xdr:colOff>
                    <xdr:row>28</xdr:row>
                    <xdr:rowOff>9525</xdr:rowOff>
                  </from>
                  <to>
                    <xdr:col>22</xdr:col>
                    <xdr:colOff>76200</xdr:colOff>
                    <xdr:row>31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1交付申請書</vt:lpstr>
      <vt:lpstr>2誓約書</vt:lpstr>
      <vt:lpstr>3実施計画1</vt:lpstr>
      <vt:lpstr>3実施計画2（受変電）</vt:lpstr>
      <vt:lpstr>6申請撤回</vt:lpstr>
      <vt:lpstr>7承継申請</vt:lpstr>
      <vt:lpstr>9計画変更</vt:lpstr>
      <vt:lpstr>10事業者情報変更</vt:lpstr>
      <vt:lpstr>11工事遅延等</vt:lpstr>
      <vt:lpstr>12実績報告1</vt:lpstr>
      <vt:lpstr>12実績報告4（受変電）</vt:lpstr>
      <vt:lpstr>14交付請求</vt:lpstr>
      <vt:lpstr>15返還報告</vt:lpstr>
      <vt:lpstr>16処分申請</vt:lpstr>
      <vt:lpstr>'12実績報告1'!Print_Area</vt:lpstr>
      <vt:lpstr>'12実績報告4（受変電）'!Print_Area</vt:lpstr>
      <vt:lpstr>'14交付請求'!Print_Area</vt:lpstr>
      <vt:lpstr>'1交付申請書'!Print_Area</vt:lpstr>
      <vt:lpstr>'2誓約書'!Print_Area</vt:lpstr>
      <vt:lpstr>'3実施計画1'!Print_Area</vt:lpstr>
      <vt:lpstr>'3実施計画2（受変電）'!Print_Area</vt:lpstr>
      <vt:lpstr>'6申請撤回'!Print_Area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2021-09-29T06:14:35Z</dcterms:modified>
</cp:coreProperties>
</file>