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1CA9404-E0F9-415A-9F91-F95FDFFD7A08}" xr6:coauthVersionLast="47" xr6:coauthVersionMax="47" xr10:uidLastSave="{00000000-0000-0000-0000-000000000000}"/>
  <bookViews>
    <workbookView xWindow="28680" yWindow="-120" windowWidth="29040" windowHeight="15720" tabRatio="866" xr2:uid="{00000000-000D-0000-FFFF-FFFF00000000}"/>
  </bookViews>
  <sheets>
    <sheet name="別記第1号様式" sheetId="156" r:id="rId1"/>
    <sheet name="一覧表(1-1)" sheetId="167" r:id="rId2"/>
    <sheet name="コード表" sheetId="164" state="hidden" r:id="rId3"/>
  </sheets>
  <definedNames>
    <definedName name="_xlnm.Print_Area" localSheetId="1">'一覧表(1-1)'!$A$1:$J$23</definedName>
    <definedName name="_xlnm.Print_Area" localSheetId="0">別記第1号様式!$A$1:$N$55</definedName>
    <definedName name="メニュー2" localSheetId="2">コード表!$I$2:$I$22</definedName>
    <definedName name="メニュー番号">コード表!$G$3:$G$22</definedName>
    <definedName name="メニュー表">コード表!$G$3:$I$22</definedName>
    <definedName name="メニュー表2">コード表!$G$31:$I$34</definedName>
    <definedName name="メニュー名" localSheetId="2">コード表!$H$2:$H$22</definedName>
    <definedName name="区市町村名">コード表!$C$2:$C$64</definedName>
    <definedName name="区分" localSheetId="2">コード表!$G$3:$G$39</definedName>
    <definedName name="契約形態" localSheetId="2">コード表!$H$48:$H$52</definedName>
    <definedName name="継続事業" localSheetId="2">コード表!$I$56:$I$65</definedName>
    <definedName name="広域化方法">コード表!$G$23:$G$29</definedName>
    <definedName name="収入金額が確認できる書類" localSheetId="2">コード表!$H$42:$H$43</definedName>
    <definedName name="提出書類" localSheetId="2">コード表!$H$55:$H$58</definedName>
    <definedName name="普及啓発方法">コード表!$E$23:$E$29</definedName>
    <definedName name="補助事業の期間">コード表!$H$64:$H$67</definedName>
    <definedName name="補助率選択">コード表!$H$71:$H$73</definedName>
    <definedName name="予算科目" localSheetId="2">コード表!$F$45:$F$57</definedName>
    <definedName name="様式選択">コード表!$A$66:$A$67</definedName>
    <definedName name="様式選択2">コード表!$A$69:$A$70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67" l="1"/>
  <c r="I11" i="167" s="1"/>
  <c r="J12" i="167"/>
  <c r="I12" i="167" s="1"/>
  <c r="J13" i="167"/>
  <c r="I13" i="167" s="1"/>
  <c r="J15" i="167"/>
  <c r="I15" i="167" s="1"/>
  <c r="J16" i="167"/>
  <c r="I16" i="167" s="1"/>
  <c r="G17" i="167"/>
  <c r="F17" i="167"/>
  <c r="E17" i="167"/>
  <c r="H16" i="167"/>
  <c r="H15" i="167"/>
  <c r="H14" i="167"/>
  <c r="J14" i="167" s="1"/>
  <c r="I14" i="167" s="1"/>
  <c r="H13" i="167"/>
  <c r="H12" i="167"/>
  <c r="H11" i="167"/>
  <c r="H10" i="167"/>
  <c r="J10" i="167" s="1"/>
  <c r="I10" i="167" s="1"/>
  <c r="H9" i="167"/>
  <c r="J9" i="167" s="1"/>
  <c r="H17" i="167" l="1"/>
  <c r="I9" i="167"/>
  <c r="I17" i="167" s="1"/>
  <c r="J17" i="167"/>
  <c r="J18" i="167" s="1"/>
</calcChain>
</file>

<file path=xl/sharedStrings.xml><?xml version="1.0" encoding="utf-8"?>
<sst xmlns="http://schemas.openxmlformats.org/spreadsheetml/2006/main" count="146" uniqueCount="143">
  <si>
    <t>INDEX</t>
    <phoneticPr fontId="2"/>
  </si>
  <si>
    <t>団体コード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</si>
  <si>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</si>
  <si>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</si>
  <si>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</si>
  <si>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</si>
  <si>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</si>
  <si>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</si>
  <si>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</si>
  <si>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</si>
  <si>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</si>
  <si>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</si>
  <si>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</si>
  <si>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</si>
  <si>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</si>
  <si>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</si>
  <si>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</si>
  <si>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</si>
  <si>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</si>
  <si>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</si>
  <si>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</si>
  <si>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</si>
  <si>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</si>
  <si>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</si>
  <si>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</si>
  <si>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</si>
  <si>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</si>
  <si>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</si>
  <si>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</si>
  <si>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</si>
  <si>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</si>
  <si>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</si>
  <si>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</si>
  <si>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</si>
  <si>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</si>
  <si>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</si>
  <si>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</si>
  <si>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</si>
  <si>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</si>
  <si>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</si>
  <si>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</si>
  <si>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</si>
  <si>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</si>
  <si>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</si>
  <si>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</si>
  <si>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</si>
  <si>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</si>
  <si>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</si>
  <si>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</si>
  <si>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</si>
  <si>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</si>
  <si>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</si>
  <si>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</si>
  <si>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</si>
  <si>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  <phoneticPr fontId="2"/>
  </si>
  <si>
    <t>神津島村</t>
  </si>
  <si>
    <t>三宅村</t>
  </si>
  <si>
    <t>御蔵島村</t>
  </si>
  <si>
    <t>八丈町</t>
  </si>
  <si>
    <t>青ヶ島村</t>
  </si>
  <si>
    <t>小笠原村</t>
  </si>
  <si>
    <t>申請様式コード表</t>
    <rPh sb="0" eb="2">
      <t>シンセイ</t>
    </rPh>
    <rPh sb="2" eb="4">
      <t>ヨウシキ</t>
    </rPh>
    <rPh sb="7" eb="8">
      <t>ヒョウ</t>
    </rPh>
    <phoneticPr fontId="2"/>
  </si>
  <si>
    <t>№</t>
    <phoneticPr fontId="2"/>
  </si>
  <si>
    <t>（備考）用紙は、日本産業規格A列４番とする。</t>
    <rPh sb="10" eb="12">
      <t>サンギョウ</t>
    </rPh>
    <phoneticPr fontId="2"/>
  </si>
  <si>
    <t>収入金額が確認できる書類</t>
    <rPh sb="0" eb="2">
      <t>シュウニュウ</t>
    </rPh>
    <rPh sb="2" eb="4">
      <t>キンガク</t>
    </rPh>
    <rPh sb="5" eb="7">
      <t>カクニン</t>
    </rPh>
    <rPh sb="10" eb="12">
      <t>ショルイ</t>
    </rPh>
    <phoneticPr fontId="2"/>
  </si>
  <si>
    <t>国からの補助金又は交付金</t>
    <rPh sb="0" eb="1">
      <t>クニ</t>
    </rPh>
    <rPh sb="4" eb="7">
      <t>ホジョキン</t>
    </rPh>
    <rPh sb="7" eb="8">
      <t>マタ</t>
    </rPh>
    <rPh sb="9" eb="12">
      <t>コウフキン</t>
    </rPh>
    <phoneticPr fontId="2"/>
  </si>
  <si>
    <t>寄附金その他の収入額</t>
    <rPh sb="0" eb="3">
      <t>キフキン</t>
    </rPh>
    <rPh sb="5" eb="6">
      <t>タ</t>
    </rPh>
    <rPh sb="7" eb="9">
      <t>シュウニュウ</t>
    </rPh>
    <rPh sb="9" eb="10">
      <t>ガク</t>
    </rPh>
    <phoneticPr fontId="2"/>
  </si>
  <si>
    <t>円</t>
    <rPh sb="0" eb="1">
      <t>エン</t>
    </rPh>
    <phoneticPr fontId="2"/>
  </si>
  <si>
    <t>立川市</t>
  </si>
  <si>
    <t>武蔵野市</t>
  </si>
  <si>
    <t>契約形態</t>
    <rPh sb="0" eb="4">
      <t>ケイヤクケイタイ</t>
    </rPh>
    <phoneticPr fontId="2"/>
  </si>
  <si>
    <t>提出書類</t>
    <rPh sb="0" eb="4">
      <t>テイシュツショルイ</t>
    </rPh>
    <phoneticPr fontId="2"/>
  </si>
  <si>
    <t>第１号様式（第７条関係）</t>
    <rPh sb="8" eb="9">
      <t>ジョウ</t>
    </rPh>
    <phoneticPr fontId="2"/>
  </si>
  <si>
    <t>番号</t>
    <rPh sb="0" eb="1">
      <t>バン</t>
    </rPh>
    <rPh sb="1" eb="2">
      <t>ゴウ</t>
    </rPh>
    <phoneticPr fontId="2"/>
  </si>
  <si>
    <t>　　　年　　月　　日</t>
    <phoneticPr fontId="2"/>
  </si>
  <si>
    <t>公益財団法人東京都環境公社理事長　殿</t>
    <rPh sb="0" eb="2">
      <t>コウエキ</t>
    </rPh>
    <rPh sb="2" eb="4">
      <t>ザイダン</t>
    </rPh>
    <rPh sb="4" eb="6">
      <t>ホウジン</t>
    </rPh>
    <rPh sb="6" eb="9">
      <t>トウキョウト</t>
    </rPh>
    <rPh sb="9" eb="11">
      <t>カンキョウ</t>
    </rPh>
    <rPh sb="11" eb="13">
      <t>コウシャ</t>
    </rPh>
    <rPh sb="13" eb="16">
      <t>リジチョウ</t>
    </rPh>
    <rPh sb="17" eb="18">
      <t>ドノ</t>
    </rPh>
    <phoneticPr fontId="2"/>
  </si>
  <si>
    <t>記</t>
    <rPh sb="0" eb="1">
      <t>キ</t>
    </rPh>
    <phoneticPr fontId="2"/>
  </si>
  <si>
    <t>１　補助金交付申請額</t>
    <rPh sb="2" eb="5">
      <t>ホジョキン</t>
    </rPh>
    <rPh sb="5" eb="7">
      <t>コウフ</t>
    </rPh>
    <rPh sb="7" eb="10">
      <t>シンセイガク</t>
    </rPh>
    <phoneticPr fontId="2"/>
  </si>
  <si>
    <t>２　補助事業の内容</t>
    <rPh sb="2" eb="4">
      <t>ホジョ</t>
    </rPh>
    <rPh sb="4" eb="6">
      <t>ジギョウ</t>
    </rPh>
    <rPh sb="7" eb="9">
      <t>ナイヨウ</t>
    </rPh>
    <phoneticPr fontId="2"/>
  </si>
  <si>
    <t>３　その他参考資料</t>
    <rPh sb="4" eb="5">
      <t>タ</t>
    </rPh>
    <rPh sb="5" eb="7">
      <t>サンコウ</t>
    </rPh>
    <rPh sb="7" eb="9">
      <t>シリョウ</t>
    </rPh>
    <phoneticPr fontId="2"/>
  </si>
  <si>
    <t>【担　当】</t>
    <rPh sb="1" eb="2">
      <t>タン</t>
    </rPh>
    <rPh sb="3" eb="4">
      <t>トウ</t>
    </rPh>
    <phoneticPr fontId="2"/>
  </si>
  <si>
    <t>部署</t>
    <rPh sb="0" eb="2">
      <t>ブショ</t>
    </rPh>
    <phoneticPr fontId="2"/>
  </si>
  <si>
    <t>電話</t>
    <phoneticPr fontId="2"/>
  </si>
  <si>
    <t>電子メール</t>
    <rPh sb="0" eb="2">
      <t>デンシ</t>
    </rPh>
    <phoneticPr fontId="2"/>
  </si>
  <si>
    <t>住所</t>
    <rPh sb="0" eb="2">
      <t>ジュウショ</t>
    </rPh>
    <phoneticPr fontId="2"/>
  </si>
  <si>
    <t>〒</t>
    <phoneticPr fontId="2"/>
  </si>
  <si>
    <t>（備考）用紙は、日本産業規格A列４番とする。</t>
    <rPh sb="1" eb="3">
      <t>ビコウ</t>
    </rPh>
    <rPh sb="4" eb="6">
      <t>ヨウシ</t>
    </rPh>
    <rPh sb="8" eb="10">
      <t>ニホン</t>
    </rPh>
    <rPh sb="10" eb="12">
      <t>サンギョウ</t>
    </rPh>
    <rPh sb="12" eb="14">
      <t>キカク</t>
    </rPh>
    <rPh sb="15" eb="16">
      <t>レツ</t>
    </rPh>
    <rPh sb="17" eb="18">
      <t>バン</t>
    </rPh>
    <phoneticPr fontId="2"/>
  </si>
  <si>
    <t>３　「補助金交付申請額」の合計額に1,000円未満の端数が生じた場合は、これを切り捨てること。</t>
    <phoneticPr fontId="2"/>
  </si>
  <si>
    <t>２　「補助事業の期間」は、年度を記載すること。</t>
    <phoneticPr fontId="2"/>
  </si>
  <si>
    <t>１　「№」は様式１－２事業実施計画書の「№」と合わせること。</t>
    <rPh sb="6" eb="8">
      <t>ヨウシキ</t>
    </rPh>
    <rPh sb="11" eb="13">
      <t>ジギョウ</t>
    </rPh>
    <rPh sb="13" eb="15">
      <t>ジッシ</t>
    </rPh>
    <rPh sb="15" eb="17">
      <t>ケイカク</t>
    </rPh>
    <rPh sb="17" eb="18">
      <t>ショ</t>
    </rPh>
    <rPh sb="23" eb="24">
      <t>ア</t>
    </rPh>
    <phoneticPr fontId="2"/>
  </si>
  <si>
    <t>（注）</t>
    <rPh sb="1" eb="2">
      <t>チュウ</t>
    </rPh>
    <phoneticPr fontId="2"/>
  </si>
  <si>
    <t>補助金交付申請額合計
（1,000円未満切捨）</t>
    <rPh sb="0" eb="3">
      <t>ホジョキン</t>
    </rPh>
    <rPh sb="3" eb="5">
      <t>コウフ</t>
    </rPh>
    <rPh sb="5" eb="7">
      <t>シンセイ</t>
    </rPh>
    <rPh sb="7" eb="8">
      <t>ガク</t>
    </rPh>
    <rPh sb="8" eb="9">
      <t>ゴウ</t>
    </rPh>
    <rPh sb="9" eb="10">
      <t>ケイ</t>
    </rPh>
    <rPh sb="17" eb="18">
      <t>エン</t>
    </rPh>
    <rPh sb="18" eb="20">
      <t>ミマン</t>
    </rPh>
    <rPh sb="20" eb="22">
      <t>キリス</t>
    </rPh>
    <phoneticPr fontId="2"/>
  </si>
  <si>
    <t>―</t>
    <phoneticPr fontId="2"/>
  </si>
  <si>
    <t>D=A-(B+C)</t>
    <phoneticPr fontId="2"/>
  </si>
  <si>
    <t>C</t>
    <phoneticPr fontId="2"/>
  </si>
  <si>
    <t>B</t>
    <phoneticPr fontId="2"/>
  </si>
  <si>
    <t>A</t>
    <phoneticPr fontId="2"/>
  </si>
  <si>
    <t>終期</t>
    <rPh sb="0" eb="2">
      <t>シュウキ</t>
    </rPh>
    <phoneticPr fontId="2"/>
  </si>
  <si>
    <t>始期</t>
    <rPh sb="0" eb="2">
      <t>シキ</t>
    </rPh>
    <phoneticPr fontId="2"/>
  </si>
  <si>
    <t>補助金交付
申請額</t>
    <rPh sb="0" eb="2">
      <t>ホジョ</t>
    </rPh>
    <rPh sb="2" eb="3">
      <t>キン</t>
    </rPh>
    <rPh sb="3" eb="5">
      <t>コウフ</t>
    </rPh>
    <rPh sb="6" eb="8">
      <t>シンセイ</t>
    </rPh>
    <rPh sb="8" eb="9">
      <t>ガク</t>
    </rPh>
    <phoneticPr fontId="2"/>
  </si>
  <si>
    <t>補助金等控除後の補助対象経費</t>
    <rPh sb="0" eb="3">
      <t>ホジョキン</t>
    </rPh>
    <rPh sb="3" eb="4">
      <t>トウ</t>
    </rPh>
    <rPh sb="4" eb="6">
      <t>コウジョ</t>
    </rPh>
    <rPh sb="6" eb="7">
      <t>ゴ</t>
    </rPh>
    <rPh sb="8" eb="10">
      <t>ホジョ</t>
    </rPh>
    <rPh sb="10" eb="12">
      <t>タイショウ</t>
    </rPh>
    <rPh sb="12" eb="14">
      <t>ケイヒ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</si>
  <si>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</si>
  <si>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補助事業の期間</t>
    <rPh sb="0" eb="2">
      <t>ホジョ</t>
    </rPh>
    <rPh sb="2" eb="4">
      <t>ジギョウ</t>
    </rPh>
    <rPh sb="5" eb="7">
      <t>キカン</t>
    </rPh>
    <phoneticPr fontId="2"/>
  </si>
  <si>
    <t>（金額は全て円）</t>
    <rPh sb="1" eb="3">
      <t>キンガク</t>
    </rPh>
    <rPh sb="4" eb="5">
      <t>スベ</t>
    </rPh>
    <rPh sb="6" eb="7">
      <t>エン</t>
    </rPh>
    <phoneticPr fontId="2"/>
  </si>
  <si>
    <t>千代田区</t>
    <phoneticPr fontId="2"/>
  </si>
  <si>
    <t>広報紙</t>
    <rPh sb="0" eb="3">
      <t>コウホウシ</t>
    </rPh>
    <phoneticPr fontId="2"/>
  </si>
  <si>
    <t>他自治体に参画を呼び掛け</t>
    <rPh sb="0" eb="1">
      <t>ホカ</t>
    </rPh>
    <rPh sb="1" eb="4">
      <t>ジチタイ</t>
    </rPh>
    <rPh sb="5" eb="7">
      <t>サンカク</t>
    </rPh>
    <rPh sb="8" eb="9">
      <t>ヨ</t>
    </rPh>
    <rPh sb="10" eb="11">
      <t>カ</t>
    </rPh>
    <phoneticPr fontId="2"/>
  </si>
  <si>
    <t>ホームページ</t>
    <phoneticPr fontId="2"/>
  </si>
  <si>
    <t>都の環境行政交流会で取組を発表</t>
    <rPh sb="0" eb="1">
      <t>ト</t>
    </rPh>
    <rPh sb="2" eb="6">
      <t>カンキョウギョウセイ</t>
    </rPh>
    <rPh sb="6" eb="9">
      <t>コウリュウカイ</t>
    </rPh>
    <rPh sb="10" eb="12">
      <t>トリクミ</t>
    </rPh>
    <rPh sb="13" eb="15">
      <t>ハッピョウ</t>
    </rPh>
    <phoneticPr fontId="2"/>
  </si>
  <si>
    <t>SNS</t>
    <phoneticPr fontId="2"/>
  </si>
  <si>
    <t>他自治体の視察の受け入れ</t>
    <rPh sb="0" eb="1">
      <t>ホカ</t>
    </rPh>
    <rPh sb="1" eb="4">
      <t>ジチタイ</t>
    </rPh>
    <rPh sb="5" eb="7">
      <t>シサツ</t>
    </rPh>
    <rPh sb="8" eb="9">
      <t>ウ</t>
    </rPh>
    <rPh sb="10" eb="11">
      <t>イ</t>
    </rPh>
    <phoneticPr fontId="2"/>
  </si>
  <si>
    <t>イベント</t>
    <phoneticPr fontId="2"/>
  </si>
  <si>
    <t>課長会・係長会で取組内容を紹介</t>
    <rPh sb="0" eb="3">
      <t>カチョウカイ</t>
    </rPh>
    <rPh sb="4" eb="7">
      <t>カカリチョウカイ</t>
    </rPh>
    <rPh sb="8" eb="10">
      <t>トリクミ</t>
    </rPh>
    <rPh sb="10" eb="12">
      <t>ナイヨウ</t>
    </rPh>
    <rPh sb="13" eb="15">
      <t>ショウカイ</t>
    </rPh>
    <phoneticPr fontId="2"/>
  </si>
  <si>
    <t>町内会</t>
    <rPh sb="0" eb="3">
      <t>チョウナイカイ</t>
    </rPh>
    <phoneticPr fontId="2"/>
  </si>
  <si>
    <t>他自治体にメールにより取組内容を紹介</t>
    <rPh sb="0" eb="1">
      <t>タ</t>
    </rPh>
    <rPh sb="1" eb="4">
      <t>ジチタイ</t>
    </rPh>
    <rPh sb="11" eb="15">
      <t>トリクミナイヨウ</t>
    </rPh>
    <rPh sb="16" eb="18">
      <t>ショウカイ</t>
    </rPh>
    <phoneticPr fontId="2"/>
  </si>
  <si>
    <t>その他</t>
    <rPh sb="2" eb="3">
      <t>タ</t>
    </rPh>
    <phoneticPr fontId="2"/>
  </si>
  <si>
    <t>一般競争入札</t>
    <phoneticPr fontId="2"/>
  </si>
  <si>
    <t>指名競争入札</t>
    <phoneticPr fontId="2"/>
  </si>
  <si>
    <t>特命随意契約</t>
    <phoneticPr fontId="2"/>
  </si>
  <si>
    <t>随意契約</t>
    <phoneticPr fontId="2"/>
  </si>
  <si>
    <t>その他</t>
    <phoneticPr fontId="2"/>
  </si>
  <si>
    <t>昨年度以前提出済</t>
    <rPh sb="0" eb="3">
      <t>サクネンド</t>
    </rPh>
    <rPh sb="3" eb="5">
      <t>イゼン</t>
    </rPh>
    <rPh sb="5" eb="7">
      <t>テイシュツ</t>
    </rPh>
    <rPh sb="7" eb="8">
      <t>スミ</t>
    </rPh>
    <phoneticPr fontId="2"/>
  </si>
  <si>
    <t>交付申請時提出済</t>
    <rPh sb="0" eb="5">
      <t>コウフシンセイジ</t>
    </rPh>
    <rPh sb="5" eb="8">
      <t>テイシュツズ</t>
    </rPh>
    <phoneticPr fontId="2"/>
  </si>
  <si>
    <t>今回提出</t>
    <rPh sb="0" eb="2">
      <t>コンカイ</t>
    </rPh>
    <rPh sb="2" eb="4">
      <t>テイシュツ</t>
    </rPh>
    <phoneticPr fontId="2"/>
  </si>
  <si>
    <t>実績報告時提出予定</t>
    <rPh sb="0" eb="5">
      <t>ジッセキホウコクジ</t>
    </rPh>
    <rPh sb="5" eb="7">
      <t>テイシュツ</t>
    </rPh>
    <rPh sb="7" eb="9">
      <t>ヨテイ</t>
    </rPh>
    <phoneticPr fontId="2"/>
  </si>
  <si>
    <t>次年度以降提出予定</t>
    <rPh sb="0" eb="3">
      <t>ジネンド</t>
    </rPh>
    <rPh sb="3" eb="5">
      <t>イコウ</t>
    </rPh>
    <rPh sb="5" eb="7">
      <t>テイシュツ</t>
    </rPh>
    <rPh sb="7" eb="9">
      <t>ヨテイ</t>
    </rPh>
    <phoneticPr fontId="2"/>
  </si>
  <si>
    <t>なし</t>
    <phoneticPr fontId="2"/>
  </si>
  <si>
    <t>（氏名）</t>
    <phoneticPr fontId="2"/>
  </si>
  <si>
    <t>団体名</t>
    <rPh sb="0" eb="3">
      <t>ダンタイメイ</t>
    </rPh>
    <phoneticPr fontId="2"/>
  </si>
  <si>
    <t>区市町村等団体負担額</t>
    <rPh sb="0" eb="4">
      <t>クシチョウソン</t>
    </rPh>
    <rPh sb="4" eb="5">
      <t>トウ</t>
    </rPh>
    <rPh sb="5" eb="7">
      <t>ダンタイ</t>
    </rPh>
    <rPh sb="7" eb="9">
      <t>フタン</t>
    </rPh>
    <rPh sb="9" eb="10">
      <t>ガク</t>
    </rPh>
    <phoneticPr fontId="2"/>
  </si>
  <si>
    <t>　　 （１）　令和　年度事業実施計画一覧表（様式１－１）</t>
    <rPh sb="7" eb="9">
      <t>レイワ</t>
    </rPh>
    <rPh sb="10" eb="12">
      <t>ネンド</t>
    </rPh>
    <rPh sb="12" eb="14">
      <t>ジギョウ</t>
    </rPh>
    <rPh sb="14" eb="16">
      <t>ジッシ</t>
    </rPh>
    <rPh sb="16" eb="18">
      <t>ケイカク</t>
    </rPh>
    <rPh sb="18" eb="20">
      <t>イチラン</t>
    </rPh>
    <rPh sb="20" eb="21">
      <t>ヒョウ</t>
    </rPh>
    <rPh sb="22" eb="24">
      <t>ヨウシキ</t>
    </rPh>
    <phoneticPr fontId="2"/>
  </si>
  <si>
    <t>　   （３）　令和　年度事業経費内訳書（様式１－３）</t>
    <rPh sb="13" eb="15">
      <t>ジギョウ</t>
    </rPh>
    <rPh sb="15" eb="17">
      <t>ケイヒ</t>
    </rPh>
    <rPh sb="17" eb="20">
      <t>ウチワケショ</t>
    </rPh>
    <rPh sb="21" eb="23">
      <t>ヨウシキ</t>
    </rPh>
    <phoneticPr fontId="2"/>
  </si>
  <si>
    <t>　   （２）　令和　年度事業実施計画書（様式１－２）</t>
    <rPh sb="13" eb="15">
      <t>ジギョウ</t>
    </rPh>
    <rPh sb="15" eb="17">
      <t>ジッシ</t>
    </rPh>
    <rPh sb="17" eb="19">
      <t>ケイカク</t>
    </rPh>
    <rPh sb="19" eb="20">
      <t>ショ</t>
    </rPh>
    <rPh sb="21" eb="23">
      <t>ヨウシキ</t>
    </rPh>
    <phoneticPr fontId="2"/>
  </si>
  <si>
    <t>令和　年度事業実施計画一覧表</t>
    <rPh sb="0" eb="2">
      <t>レイワ</t>
    </rPh>
    <rPh sb="3" eb="5">
      <t>ネンド</t>
    </rPh>
    <rPh sb="5" eb="7">
      <t>ジギョウ</t>
    </rPh>
    <rPh sb="7" eb="9">
      <t>ジッシ</t>
    </rPh>
    <rPh sb="9" eb="11">
      <t>ケイカク</t>
    </rPh>
    <rPh sb="11" eb="13">
      <t>イチラン</t>
    </rPh>
    <rPh sb="13" eb="14">
      <t>ヒョウ</t>
    </rPh>
    <phoneticPr fontId="2"/>
  </si>
  <si>
    <t>F=D×2/3</t>
    <phoneticPr fontId="2"/>
  </si>
  <si>
    <t>E=D-F</t>
    <phoneticPr fontId="2"/>
  </si>
  <si>
    <t>令和　年度地域と連携した街の清掃美化推進事業補助金交付申請書</t>
    <rPh sb="0" eb="2">
      <t>レイワ</t>
    </rPh>
    <rPh sb="3" eb="5">
      <t>ネンド</t>
    </rPh>
    <rPh sb="5" eb="7">
      <t>チイキ</t>
    </rPh>
    <rPh sb="8" eb="10">
      <t>レンケイ</t>
    </rPh>
    <rPh sb="12" eb="13">
      <t>マチ</t>
    </rPh>
    <rPh sb="14" eb="16">
      <t>セイソウ</t>
    </rPh>
    <rPh sb="16" eb="18">
      <t>ビカ</t>
    </rPh>
    <rPh sb="18" eb="20">
      <t>スイシン</t>
    </rPh>
    <rPh sb="20" eb="22">
      <t>ジギョウ</t>
    </rPh>
    <rPh sb="22" eb="25">
      <t>ホジョキン</t>
    </rPh>
    <rPh sb="24" eb="26">
      <t>ジギョウ</t>
    </rPh>
    <rPh sb="26" eb="29">
      <t>ホジョキンコウフシンセイショ</t>
    </rPh>
    <phoneticPr fontId="2"/>
  </si>
  <si>
    <t>事業方針を一読し、補助要件をすべて満たしていることを確認しました。</t>
    <phoneticPr fontId="2"/>
  </si>
  <si>
    <t>様式１－１</t>
    <phoneticPr fontId="2"/>
  </si>
  <si>
    <t>事業名</t>
    <rPh sb="0" eb="2">
      <t>ジギョウ</t>
    </rPh>
    <rPh sb="2" eb="3">
      <t>メイ</t>
    </rPh>
    <phoneticPr fontId="2"/>
  </si>
  <si>
    <t>合　　　　　　　　計</t>
    <phoneticPr fontId="2"/>
  </si>
  <si>
    <t>区市町村長</t>
    <phoneticPr fontId="2"/>
  </si>
  <si>
    <t>　標記の補助金について、地域と連携した街の清掃美化推進事業交付要綱（令和8年　　月　　日付8都環公地温第　　号）第7条の規定に基づき、下記のとおり、交付を申請します。</t>
    <rPh sb="1" eb="3">
      <t>ヒョウキ</t>
    </rPh>
    <rPh sb="4" eb="7">
      <t>ホジョキン</t>
    </rPh>
    <rPh sb="12" eb="14">
      <t>チイキ</t>
    </rPh>
    <rPh sb="15" eb="17">
      <t>レンケイ</t>
    </rPh>
    <rPh sb="19" eb="20">
      <t>マチ</t>
    </rPh>
    <rPh sb="21" eb="23">
      <t>セイソウ</t>
    </rPh>
    <rPh sb="23" eb="25">
      <t>ビカ</t>
    </rPh>
    <rPh sb="25" eb="27">
      <t>スイシン</t>
    </rPh>
    <rPh sb="27" eb="29">
      <t>ジギョウ</t>
    </rPh>
    <rPh sb="29" eb="31">
      <t>コウフ</t>
    </rPh>
    <rPh sb="31" eb="33">
      <t>ヨウコウ</t>
    </rPh>
    <rPh sb="34" eb="36">
      <t>レイワ</t>
    </rPh>
    <rPh sb="37" eb="38">
      <t>ネン</t>
    </rPh>
    <rPh sb="40" eb="41">
      <t>ガツ</t>
    </rPh>
    <rPh sb="43" eb="44">
      <t>ニチ</t>
    </rPh>
    <rPh sb="44" eb="45">
      <t>ヅケ</t>
    </rPh>
    <rPh sb="46" eb="47">
      <t>ト</t>
    </rPh>
    <rPh sb="47" eb="48">
      <t>カン</t>
    </rPh>
    <rPh sb="48" eb="49">
      <t>コウ</t>
    </rPh>
    <rPh sb="49" eb="50">
      <t>チ</t>
    </rPh>
    <rPh sb="51" eb="52">
      <t>ダイ</t>
    </rPh>
    <rPh sb="54" eb="55">
      <t>ゴウ</t>
    </rPh>
    <rPh sb="56" eb="57">
      <t>ダイ</t>
    </rPh>
    <rPh sb="58" eb="59">
      <t>ジョウ</t>
    </rPh>
    <rPh sb="60" eb="62">
      <t>キテイ</t>
    </rPh>
    <rPh sb="63" eb="64">
      <t>モト</t>
    </rPh>
    <rPh sb="67" eb="69">
      <t>カキ</t>
    </rPh>
    <rPh sb="74" eb="76">
      <t>コウフ</t>
    </rPh>
    <rPh sb="77" eb="79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</si>
</sst>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&quot;令和&quot;0&quot;年度&quot;"/>
    <numFmt numFmtId="178" formatCode="0&quot;か年）&quot;"/>
    <numFmt numFmtId="179" formatCode="&quot;区&quot;\ &quot;市&quot;\ &quot;町&quot;\ &quot;村&quot;"/>
    <numFmt numFmtId="180" formatCode="#&quot;年&quot;&quot;度&quot;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41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11" xfId="0" applyBorder="1">
      <alignment vertical="center"/>
    </xf>
    <xf numFmtId="0" fontId="21" fillId="0" borderId="11" xfId="0" applyFont="1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0" xfId="0" applyAlignment="1">
      <alignment vertical="center" wrapText="1"/>
    </xf>
    <xf numFmtId="49" fontId="0" fillId="0" borderId="11" xfId="0" applyNumberForma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177" fontId="0" fillId="0" borderId="11" xfId="0" applyNumberFormat="1" applyBorder="1" applyAlignment="1">
      <alignment vertical="center" wrapText="1"/>
    </xf>
    <xf numFmtId="0" fontId="22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0" fontId="20" fillId="0" borderId="0" xfId="0" applyFont="1" applyAlignment="1">
      <alignment horizontal="center" vertical="center"/>
    </xf>
    <xf numFmtId="0" fontId="0" fillId="0" borderId="18" xfId="0" applyBorder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3" xfId="0" applyBorder="1">
      <alignment vertical="center"/>
    </xf>
    <xf numFmtId="0" fontId="0" fillId="0" borderId="27" xfId="0" applyBorder="1">
      <alignment vertical="center"/>
    </xf>
    <xf numFmtId="0" fontId="0" fillId="0" borderId="54" xfId="0" applyBorder="1">
      <alignment vertical="center"/>
    </xf>
    <xf numFmtId="0" fontId="0" fillId="0" borderId="27" xfId="0" applyBorder="1" applyAlignment="1">
      <alignment vertical="center" wrapText="1"/>
    </xf>
    <xf numFmtId="178" fontId="0" fillId="0" borderId="27" xfId="0" applyNumberFormat="1" applyBorder="1">
      <alignment vertical="center"/>
    </xf>
    <xf numFmtId="0" fontId="28" fillId="24" borderId="17" xfId="0" applyFont="1" applyFill="1" applyBorder="1" applyAlignment="1">
      <alignment horizontal="center" vertical="center" shrinkToFit="1"/>
    </xf>
    <xf numFmtId="0" fontId="28" fillId="0" borderId="53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24" borderId="18" xfId="0" applyFont="1" applyFill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24" borderId="19" xfId="0" applyFont="1" applyFill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6" fillId="24" borderId="0" xfId="0" applyFont="1" applyFill="1" applyAlignment="1">
      <alignment horizontal="right" vertical="center"/>
    </xf>
    <xf numFmtId="0" fontId="26" fillId="0" borderId="51" xfId="0" applyFont="1" applyBorder="1" applyAlignment="1">
      <alignment horizontal="right" vertical="center"/>
    </xf>
    <xf numFmtId="0" fontId="26" fillId="0" borderId="50" xfId="0" applyFont="1" applyBorder="1" applyAlignment="1">
      <alignment horizontal="right" vertical="center"/>
    </xf>
    <xf numFmtId="0" fontId="26" fillId="0" borderId="49" xfId="0" applyFont="1" applyBorder="1" applyAlignment="1">
      <alignment horizontal="right" vertical="center"/>
    </xf>
    <xf numFmtId="0" fontId="26" fillId="24" borderId="48" xfId="0" applyFont="1" applyFill="1" applyBorder="1" applyAlignment="1">
      <alignment horizontal="right" vertical="center"/>
    </xf>
    <xf numFmtId="0" fontId="23" fillId="0" borderId="20" xfId="0" applyFont="1" applyBorder="1" applyAlignment="1">
      <alignment horizontal="center" vertical="center" shrinkToFit="1"/>
    </xf>
    <xf numFmtId="180" fontId="28" fillId="0" borderId="20" xfId="0" applyNumberFormat="1" applyFont="1" applyBorder="1" applyAlignment="1">
      <alignment horizontal="center" vertical="center" wrapText="1" shrinkToFit="1"/>
    </xf>
    <xf numFmtId="180" fontId="28" fillId="0" borderId="46" xfId="0" applyNumberFormat="1" applyFont="1" applyBorder="1" applyAlignment="1">
      <alignment horizontal="center" vertical="center" wrapText="1" shrinkToFit="1"/>
    </xf>
    <xf numFmtId="38" fontId="23" fillId="24" borderId="20" xfId="33" applyFont="1" applyFill="1" applyBorder="1" applyAlignment="1">
      <alignment vertical="center" shrinkToFit="1"/>
    </xf>
    <xf numFmtId="38" fontId="23" fillId="0" borderId="47" xfId="33" applyFont="1" applyBorder="1" applyAlignment="1">
      <alignment vertical="center" shrinkToFit="1"/>
    </xf>
    <xf numFmtId="38" fontId="23" fillId="0" borderId="46" xfId="33" applyFont="1" applyBorder="1" applyAlignment="1">
      <alignment vertical="center" shrinkToFit="1"/>
    </xf>
    <xf numFmtId="38" fontId="23" fillId="24" borderId="45" xfId="33" applyFont="1" applyFill="1" applyBorder="1" applyAlignment="1">
      <alignment vertical="center" shrinkToFit="1"/>
    </xf>
    <xf numFmtId="38" fontId="23" fillId="0" borderId="44" xfId="33" applyFont="1" applyBorder="1" applyAlignment="1">
      <alignment vertical="center" shrinkToFit="1"/>
    </xf>
    <xf numFmtId="38" fontId="23" fillId="24" borderId="15" xfId="33" applyFont="1" applyFill="1" applyBorder="1" applyAlignment="1">
      <alignment vertical="center" shrinkToFit="1"/>
    </xf>
    <xf numFmtId="0" fontId="23" fillId="0" borderId="21" xfId="0" applyFont="1" applyBorder="1" applyAlignment="1">
      <alignment horizontal="center" vertical="center" shrinkToFit="1"/>
    </xf>
    <xf numFmtId="180" fontId="28" fillId="0" borderId="22" xfId="0" applyNumberFormat="1" applyFont="1" applyBorder="1" applyAlignment="1">
      <alignment horizontal="center" vertical="center" wrapText="1" shrinkToFit="1"/>
    </xf>
    <xf numFmtId="180" fontId="28" fillId="0" borderId="36" xfId="0" applyNumberFormat="1" applyFont="1" applyBorder="1" applyAlignment="1">
      <alignment horizontal="center" vertical="center" wrapText="1" shrinkToFit="1"/>
    </xf>
    <xf numFmtId="38" fontId="23" fillId="24" borderId="21" xfId="33" applyFont="1" applyFill="1" applyBorder="1" applyAlignment="1">
      <alignment vertical="center" shrinkToFit="1"/>
    </xf>
    <xf numFmtId="38" fontId="23" fillId="0" borderId="42" xfId="33" applyFont="1" applyBorder="1" applyAlignment="1">
      <alignment vertical="center" shrinkToFit="1"/>
    </xf>
    <xf numFmtId="38" fontId="23" fillId="0" borderId="41" xfId="33" applyFont="1" applyBorder="1" applyAlignment="1">
      <alignment vertical="center" shrinkToFit="1"/>
    </xf>
    <xf numFmtId="38" fontId="23" fillId="24" borderId="43" xfId="33" applyFont="1" applyFill="1" applyBorder="1" applyAlignment="1">
      <alignment vertical="center" shrinkToFit="1"/>
    </xf>
    <xf numFmtId="38" fontId="23" fillId="0" borderId="39" xfId="33" applyFont="1" applyBorder="1" applyAlignment="1">
      <alignment vertical="center" shrinkToFit="1"/>
    </xf>
    <xf numFmtId="38" fontId="23" fillId="24" borderId="16" xfId="33" applyFont="1" applyFill="1" applyBorder="1" applyAlignment="1">
      <alignment vertical="center" shrinkToFit="1"/>
    </xf>
    <xf numFmtId="38" fontId="23" fillId="24" borderId="40" xfId="33" applyFont="1" applyFill="1" applyBorder="1" applyAlignment="1">
      <alignment vertical="center" shrinkToFit="1"/>
    </xf>
    <xf numFmtId="38" fontId="23" fillId="24" borderId="22" xfId="33" applyFont="1" applyFill="1" applyBorder="1" applyAlignment="1">
      <alignment vertical="center" shrinkToFit="1"/>
    </xf>
    <xf numFmtId="38" fontId="23" fillId="0" borderId="37" xfId="33" applyFont="1" applyBorder="1" applyAlignment="1">
      <alignment vertical="center" shrinkToFit="1"/>
    </xf>
    <xf numFmtId="38" fontId="23" fillId="0" borderId="36" xfId="33" applyFont="1" applyBorder="1" applyAlignment="1">
      <alignment vertical="center" shrinkToFit="1"/>
    </xf>
    <xf numFmtId="180" fontId="28" fillId="0" borderId="23" xfId="0" applyNumberFormat="1" applyFont="1" applyBorder="1" applyAlignment="1">
      <alignment horizontal="center" vertical="center" wrapText="1" shrinkToFit="1"/>
    </xf>
    <xf numFmtId="180" fontId="28" fillId="0" borderId="38" xfId="0" applyNumberFormat="1" applyFont="1" applyBorder="1" applyAlignment="1">
      <alignment horizontal="center" vertical="center" wrapText="1" shrinkToFit="1"/>
    </xf>
    <xf numFmtId="38" fontId="23" fillId="24" borderId="35" xfId="33" applyFont="1" applyFill="1" applyBorder="1" applyAlignment="1">
      <alignment vertical="center" shrinkToFit="1"/>
    </xf>
    <xf numFmtId="38" fontId="23" fillId="0" borderId="34" xfId="33" applyFont="1" applyBorder="1" applyAlignment="1">
      <alignment vertical="center" shrinkToFit="1"/>
    </xf>
    <xf numFmtId="38" fontId="23" fillId="24" borderId="26" xfId="33" applyFont="1" applyFill="1" applyBorder="1" applyAlignment="1">
      <alignment vertical="center" shrinkToFit="1"/>
    </xf>
    <xf numFmtId="38" fontId="23" fillId="24" borderId="13" xfId="33" applyFont="1" applyFill="1" applyBorder="1" applyAlignment="1">
      <alignment vertical="center" shrinkToFit="1"/>
    </xf>
    <xf numFmtId="38" fontId="23" fillId="0" borderId="33" xfId="33" applyFont="1" applyBorder="1" applyAlignment="1">
      <alignment vertical="center" shrinkToFit="1"/>
    </xf>
    <xf numFmtId="38" fontId="23" fillId="0" borderId="32" xfId="33" applyFont="1" applyBorder="1" applyAlignment="1">
      <alignment vertical="center" shrinkToFit="1"/>
    </xf>
    <xf numFmtId="38" fontId="23" fillId="24" borderId="18" xfId="33" applyFont="1" applyFill="1" applyBorder="1" applyAlignment="1">
      <alignment vertical="center" shrinkToFit="1"/>
    </xf>
    <xf numFmtId="38" fontId="23" fillId="0" borderId="31" xfId="33" applyFont="1" applyBorder="1" applyAlignment="1">
      <alignment vertical="center" shrinkToFit="1"/>
    </xf>
    <xf numFmtId="38" fontId="23" fillId="24" borderId="30" xfId="33" applyFont="1" applyFill="1" applyBorder="1" applyAlignment="1">
      <alignment vertical="center" shrinkToFit="1"/>
    </xf>
    <xf numFmtId="0" fontId="23" fillId="26" borderId="10" xfId="0" applyFont="1" applyFill="1" applyBorder="1">
      <alignment vertical="center"/>
    </xf>
    <xf numFmtId="0" fontId="23" fillId="26" borderId="10" xfId="0" applyFont="1" applyFill="1" applyBorder="1" applyAlignment="1">
      <alignment vertical="center" shrinkToFit="1"/>
    </xf>
    <xf numFmtId="0" fontId="23" fillId="26" borderId="12" xfId="0" applyFont="1" applyFill="1" applyBorder="1">
      <alignment vertical="center"/>
    </xf>
    <xf numFmtId="0" fontId="26" fillId="26" borderId="10" xfId="0" applyFont="1" applyFill="1" applyBorder="1">
      <alignment vertical="center"/>
    </xf>
    <xf numFmtId="0" fontId="23" fillId="26" borderId="55" xfId="0" applyFont="1" applyFill="1" applyBorder="1">
      <alignment vertical="center"/>
    </xf>
    <xf numFmtId="0" fontId="23" fillId="26" borderId="0" xfId="0" applyFont="1" applyFill="1">
      <alignment vertical="center"/>
    </xf>
    <xf numFmtId="0" fontId="23" fillId="26" borderId="0" xfId="0" applyFont="1" applyFill="1" applyAlignment="1">
      <alignment horizontal="center" vertical="center"/>
    </xf>
    <xf numFmtId="0" fontId="23" fillId="26" borderId="0" xfId="0" applyFont="1" applyFill="1" applyAlignment="1">
      <alignment horizontal="right" vertical="center"/>
    </xf>
    <xf numFmtId="38" fontId="23" fillId="26" borderId="0" xfId="33" applyFont="1" applyFill="1" applyBorder="1" applyAlignment="1">
      <alignment vertical="center"/>
    </xf>
    <xf numFmtId="0" fontId="23" fillId="26" borderId="55" xfId="0" applyFont="1" applyFill="1" applyBorder="1" applyAlignment="1">
      <alignment horizontal="left" vertical="center" shrinkToFit="1"/>
    </xf>
    <xf numFmtId="0" fontId="22" fillId="0" borderId="0" xfId="0" applyFont="1" applyAlignment="1">
      <alignment vertical="center" wrapText="1"/>
    </xf>
    <xf numFmtId="0" fontId="25" fillId="26" borderId="0" xfId="0" applyFont="1" applyFill="1" applyAlignment="1">
      <alignment horizontal="right" vertical="center"/>
    </xf>
    <xf numFmtId="0" fontId="23" fillId="26" borderId="0" xfId="0" applyFont="1" applyFill="1" applyAlignment="1">
      <alignment horizontal="left" vertical="center" shrinkToFit="1"/>
    </xf>
    <xf numFmtId="0" fontId="28" fillId="26" borderId="0" xfId="0" applyFont="1" applyFill="1" applyAlignment="1">
      <alignment vertical="top"/>
    </xf>
    <xf numFmtId="0" fontId="28" fillId="26" borderId="0" xfId="0" applyFont="1" applyFill="1" applyAlignment="1">
      <alignment vertical="top" wrapText="1"/>
    </xf>
    <xf numFmtId="0" fontId="28" fillId="26" borderId="0" xfId="0" applyFont="1" applyFill="1" applyAlignment="1">
      <alignment horizontal="center" vertical="top"/>
    </xf>
    <xf numFmtId="0" fontId="28" fillId="26" borderId="0" xfId="0" applyFont="1" applyFill="1">
      <alignment vertical="center"/>
    </xf>
    <xf numFmtId="0" fontId="1" fillId="0" borderId="11" xfId="43" applyBorder="1">
      <alignment vertical="center"/>
    </xf>
    <xf numFmtId="0" fontId="23" fillId="26" borderId="10" xfId="0" applyFont="1" applyFill="1" applyBorder="1" applyAlignment="1">
      <alignment horizontal="left" vertical="center"/>
    </xf>
    <xf numFmtId="0" fontId="28" fillId="26" borderId="0" xfId="0" applyFont="1" applyFill="1" applyAlignment="1">
      <alignment horizontal="center" vertical="center"/>
    </xf>
    <xf numFmtId="0" fontId="27" fillId="26" borderId="0" xfId="0" applyFont="1" applyFill="1" applyAlignment="1">
      <alignment vertical="top"/>
    </xf>
    <xf numFmtId="0" fontId="24" fillId="26" borderId="0" xfId="0" applyFont="1" applyFill="1">
      <alignment vertical="center"/>
    </xf>
    <xf numFmtId="179" fontId="23" fillId="26" borderId="0" xfId="0" applyNumberFormat="1" applyFont="1" applyFill="1" applyAlignment="1">
      <alignment vertical="center" shrinkToFit="1"/>
    </xf>
    <xf numFmtId="179" fontId="23" fillId="26" borderId="0" xfId="0" applyNumberFormat="1" applyFont="1" applyFill="1">
      <alignment vertical="center"/>
    </xf>
    <xf numFmtId="0" fontId="22" fillId="26" borderId="0" xfId="0" applyFont="1" applyFill="1">
      <alignment vertical="center"/>
    </xf>
    <xf numFmtId="0" fontId="27" fillId="26" borderId="0" xfId="0" applyFont="1" applyFill="1" applyAlignment="1">
      <alignment horizontal="center" vertical="center"/>
    </xf>
    <xf numFmtId="0" fontId="30" fillId="26" borderId="0" xfId="0" applyFont="1" applyFill="1" applyAlignment="1">
      <alignment horizontal="center" vertical="center"/>
    </xf>
    <xf numFmtId="0" fontId="31" fillId="26" borderId="0" xfId="0" applyFont="1" applyFill="1" applyAlignment="1">
      <alignment horizontal="center" vertical="center"/>
    </xf>
    <xf numFmtId="176" fontId="23" fillId="26" borderId="0" xfId="0" applyNumberFormat="1" applyFont="1" applyFill="1">
      <alignment vertical="center"/>
    </xf>
    <xf numFmtId="0" fontId="23" fillId="26" borderId="0" xfId="0" applyFont="1" applyFill="1" applyAlignment="1">
      <alignment vertical="center" shrinkToFit="1"/>
    </xf>
    <xf numFmtId="0" fontId="27" fillId="26" borderId="0" xfId="0" applyFont="1" applyFill="1" applyAlignment="1">
      <alignment vertical="center" wrapText="1"/>
    </xf>
    <xf numFmtId="0" fontId="25" fillId="26" borderId="0" xfId="0" applyFont="1" applyFill="1">
      <alignment vertical="center"/>
    </xf>
    <xf numFmtId="0" fontId="30" fillId="26" borderId="0" xfId="0" applyFont="1" applyFill="1" applyAlignment="1">
      <alignment vertical="center" wrapText="1"/>
    </xf>
    <xf numFmtId="0" fontId="0" fillId="26" borderId="0" xfId="0" applyFill="1" applyAlignment="1">
      <alignment vertical="center" wrapText="1"/>
    </xf>
    <xf numFmtId="0" fontId="27" fillId="26" borderId="0" xfId="0" applyFont="1" applyFill="1">
      <alignment vertical="center"/>
    </xf>
    <xf numFmtId="0" fontId="0" fillId="0" borderId="11" xfId="43" applyFont="1" applyBorder="1">
      <alignment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7" fillId="26" borderId="0" xfId="0" applyFont="1" applyFill="1" applyAlignment="1">
      <alignment vertical="center" wrapText="1"/>
    </xf>
    <xf numFmtId="0" fontId="0" fillId="26" borderId="0" xfId="0" applyFill="1" applyAlignment="1">
      <alignment vertical="center" wrapText="1"/>
    </xf>
    <xf numFmtId="0" fontId="25" fillId="26" borderId="0" xfId="0" applyFont="1" applyFill="1">
      <alignment vertical="center"/>
    </xf>
    <xf numFmtId="0" fontId="0" fillId="26" borderId="10" xfId="0" applyFill="1" applyBorder="1">
      <alignment vertical="center"/>
    </xf>
    <xf numFmtId="0" fontId="0" fillId="26" borderId="0" xfId="0" applyFill="1">
      <alignment vertical="center"/>
    </xf>
    <xf numFmtId="58" fontId="23" fillId="26" borderId="0" xfId="0" applyNumberFormat="1" applyFont="1" applyFill="1" applyAlignment="1">
      <alignment horizontal="distributed" vertical="center" shrinkToFit="1"/>
    </xf>
    <xf numFmtId="0" fontId="23" fillId="26" borderId="0" xfId="0" applyFont="1" applyFill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3" fillId="26" borderId="12" xfId="0" applyFont="1" applyFill="1" applyBorder="1" applyAlignment="1">
      <alignment horizontal="left" vertical="center" shrinkToFit="1"/>
    </xf>
    <xf numFmtId="0" fontId="23" fillId="26" borderId="0" xfId="0" applyFont="1" applyFill="1">
      <alignment vertical="center"/>
    </xf>
    <xf numFmtId="0" fontId="23" fillId="26" borderId="10" xfId="0" applyFont="1" applyFill="1" applyBorder="1" applyAlignment="1">
      <alignment vertical="center" shrinkToFit="1"/>
    </xf>
    <xf numFmtId="0" fontId="0" fillId="26" borderId="10" xfId="0" applyFill="1" applyBorder="1" applyAlignment="1">
      <alignment vertical="center" shrinkToFit="1"/>
    </xf>
    <xf numFmtId="0" fontId="26" fillId="0" borderId="0" xfId="0" applyFont="1" applyAlignment="1">
      <alignment vertical="center" wrapText="1"/>
    </xf>
    <xf numFmtId="0" fontId="32" fillId="0" borderId="0" xfId="0" applyFont="1" applyAlignment="1">
      <alignment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5" fillId="26" borderId="17" xfId="0" applyFont="1" applyFill="1" applyBorder="1" applyAlignment="1">
      <alignment horizontal="center" vertical="center" wrapText="1" shrinkToFit="1"/>
    </xf>
    <xf numFmtId="0" fontId="25" fillId="26" borderId="18" xfId="0" applyFont="1" applyFill="1" applyBorder="1" applyAlignment="1">
      <alignment horizontal="center" vertical="center" wrapText="1" shrinkToFit="1"/>
    </xf>
    <xf numFmtId="0" fontId="25" fillId="26" borderId="24" xfId="0" applyFont="1" applyFill="1" applyBorder="1" applyAlignment="1">
      <alignment horizontal="center" vertical="center" wrapText="1" shrinkToFit="1"/>
    </xf>
    <xf numFmtId="0" fontId="25" fillId="26" borderId="10" xfId="0" applyFont="1" applyFill="1" applyBorder="1" applyAlignment="1">
      <alignment horizontal="center" vertical="center" wrapText="1" shrinkToFit="1"/>
    </xf>
    <xf numFmtId="38" fontId="23" fillId="25" borderId="29" xfId="0" applyNumberFormat="1" applyFont="1" applyFill="1" applyBorder="1" applyAlignment="1">
      <alignment vertical="center" shrinkToFit="1"/>
    </xf>
    <xf numFmtId="0" fontId="23" fillId="25" borderId="28" xfId="0" applyFont="1" applyFill="1" applyBorder="1" applyAlignment="1">
      <alignment vertical="center" shrinkToFit="1"/>
    </xf>
    <xf numFmtId="0" fontId="23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0" fontId="29" fillId="26" borderId="0" xfId="0" applyFont="1" applyFill="1" applyAlignment="1">
      <alignment horizontal="center" vertical="center"/>
    </xf>
    <xf numFmtId="0" fontId="23" fillId="26" borderId="10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A000000}"/>
    <cellStyle name="良い" xfId="42" builtinId="26" customBuiltin="1"/>
  </cellStyles>
  <dxfs count="2"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22225</xdr:colOff>
      <xdr:row>6</xdr:row>
      <xdr:rowOff>274638</xdr:rowOff>
    </xdr:from>
    <xdr:to>
      <xdr:col>14</xdr:col>
      <xdr:colOff>598487</xdr:colOff>
      <xdr:row>8</xdr:row>
      <xdr:rowOff>393701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DE1E94A-22CB-44D6-B641-C60CAD99BC38}"/>
            </a:ext>
          </a:extLst>
        </xdr:cNvPr>
        <xdr:cNvSpPr txBox="1"/>
      </xdr:nvSpPr>
      <xdr:spPr>
        <a:xfrm>
          <a:off x="10874375" y="1544638"/>
          <a:ext cx="3560762" cy="639763"/>
        </a:xfrm>
        <a:prstGeom prst="rect">
          <a:avLst/>
        </a:prstGeom>
        <a:solidFill>
          <a:srgbClr val="FFFFE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補助対象経費（</a:t>
          </a:r>
          <a:r>
            <a:rPr kumimoji="1" lang="en-US" altLang="ja-JP" sz="1100"/>
            <a:t>A</a:t>
          </a:r>
          <a:r>
            <a:rPr kumimoji="1" lang="ja-JP" altLang="en-US" sz="1100"/>
            <a:t>）から補助金交付申請額（</a:t>
          </a:r>
          <a:r>
            <a:rPr kumimoji="1" lang="en-US" altLang="ja-JP" sz="1100"/>
            <a:t>F</a:t>
          </a:r>
          <a:r>
            <a:rPr kumimoji="1" lang="ja-JP" altLang="en-US" sz="1100"/>
            <a:t>）欄の金額は、</a:t>
          </a:r>
          <a:r>
            <a:rPr kumimoji="1" lang="ja-JP" altLang="en-US" sz="1100" b="1">
              <a:solidFill>
                <a:srgbClr val="FF0000"/>
              </a:solidFill>
            </a:rPr>
            <a:t>様式１</a:t>
          </a:r>
          <a:r>
            <a:rPr kumimoji="1" lang="en-US" altLang="ja-JP" sz="1100" b="1">
              <a:solidFill>
                <a:srgbClr val="FF0000"/>
              </a:solidFill>
            </a:rPr>
            <a:t>-</a:t>
          </a:r>
          <a:r>
            <a:rPr kumimoji="1" lang="ja-JP" altLang="en-US" sz="1100" b="1">
              <a:solidFill>
                <a:srgbClr val="FF0000"/>
              </a:solidFill>
            </a:rPr>
            <a:t>３の金額と一致させてください。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view="pageBreakPreview" zoomScaleNormal="100" zoomScaleSheetLayoutView="100" workbookViewId="0">
      <selection activeCell="C13" sqref="C13"/>
    </sheetView>
  </sheetViews>
  <sheetFormatPr defaultRowHeight="15" customHeight="1" x14ac:dyDescent="0.2"/>
  <cols>
    <col min="1" max="7" width="6.90625" style="9" customWidth="1"/>
    <col min="8" max="8" width="5.81640625" style="9" customWidth="1"/>
    <col min="9" max="14" width="6.90625" style="9" customWidth="1"/>
    <col min="15" max="15" width="3.6328125" style="1" customWidth="1"/>
    <col min="16" max="16" width="30.08984375" style="7" customWidth="1"/>
    <col min="17" max="19" width="8.90625" style="1"/>
    <col min="20" max="256" width="8.90625" style="9"/>
    <col min="257" max="270" width="6.90625" style="9" customWidth="1"/>
    <col min="271" max="512" width="8.90625" style="9"/>
    <col min="513" max="526" width="6.90625" style="9" customWidth="1"/>
    <col min="527" max="768" width="8.90625" style="9"/>
    <col min="769" max="782" width="6.90625" style="9" customWidth="1"/>
    <col min="783" max="1024" width="8.90625" style="9"/>
    <col min="1025" max="1038" width="6.90625" style="9" customWidth="1"/>
    <col min="1039" max="1280" width="8.90625" style="9"/>
    <col min="1281" max="1294" width="6.90625" style="9" customWidth="1"/>
    <col min="1295" max="1536" width="8.90625" style="9"/>
    <col min="1537" max="1550" width="6.90625" style="9" customWidth="1"/>
    <col min="1551" max="1792" width="8.90625" style="9"/>
    <col min="1793" max="1806" width="6.90625" style="9" customWidth="1"/>
    <col min="1807" max="2048" width="8.90625" style="9"/>
    <col min="2049" max="2062" width="6.90625" style="9" customWidth="1"/>
    <col min="2063" max="2304" width="8.90625" style="9"/>
    <col min="2305" max="2318" width="6.90625" style="9" customWidth="1"/>
    <col min="2319" max="2560" width="8.90625" style="9"/>
    <col min="2561" max="2574" width="6.90625" style="9" customWidth="1"/>
    <col min="2575" max="2816" width="8.90625" style="9"/>
    <col min="2817" max="2830" width="6.90625" style="9" customWidth="1"/>
    <col min="2831" max="3072" width="8.90625" style="9"/>
    <col min="3073" max="3086" width="6.90625" style="9" customWidth="1"/>
    <col min="3087" max="3328" width="8.90625" style="9"/>
    <col min="3329" max="3342" width="6.90625" style="9" customWidth="1"/>
    <col min="3343" max="3584" width="8.90625" style="9"/>
    <col min="3585" max="3598" width="6.90625" style="9" customWidth="1"/>
    <col min="3599" max="3840" width="8.90625" style="9"/>
    <col min="3841" max="3854" width="6.90625" style="9" customWidth="1"/>
    <col min="3855" max="4096" width="8.90625" style="9"/>
    <col min="4097" max="4110" width="6.90625" style="9" customWidth="1"/>
    <col min="4111" max="4352" width="8.90625" style="9"/>
    <col min="4353" max="4366" width="6.90625" style="9" customWidth="1"/>
    <col min="4367" max="4608" width="8.90625" style="9"/>
    <col min="4609" max="4622" width="6.90625" style="9" customWidth="1"/>
    <col min="4623" max="4864" width="8.90625" style="9"/>
    <col min="4865" max="4878" width="6.90625" style="9" customWidth="1"/>
    <col min="4879" max="5120" width="8.90625" style="9"/>
    <col min="5121" max="5134" width="6.90625" style="9" customWidth="1"/>
    <col min="5135" max="5376" width="8.90625" style="9"/>
    <col min="5377" max="5390" width="6.90625" style="9" customWidth="1"/>
    <col min="5391" max="5632" width="8.90625" style="9"/>
    <col min="5633" max="5646" width="6.90625" style="9" customWidth="1"/>
    <col min="5647" max="5888" width="8.90625" style="9"/>
    <col min="5889" max="5902" width="6.90625" style="9" customWidth="1"/>
    <col min="5903" max="6144" width="8.90625" style="9"/>
    <col min="6145" max="6158" width="6.90625" style="9" customWidth="1"/>
    <col min="6159" max="6400" width="8.90625" style="9"/>
    <col min="6401" max="6414" width="6.90625" style="9" customWidth="1"/>
    <col min="6415" max="6656" width="8.90625" style="9"/>
    <col min="6657" max="6670" width="6.90625" style="9" customWidth="1"/>
    <col min="6671" max="6912" width="8.90625" style="9"/>
    <col min="6913" max="6926" width="6.90625" style="9" customWidth="1"/>
    <col min="6927" max="7168" width="8.90625" style="9"/>
    <col min="7169" max="7182" width="6.90625" style="9" customWidth="1"/>
    <col min="7183" max="7424" width="8.90625" style="9"/>
    <col min="7425" max="7438" width="6.90625" style="9" customWidth="1"/>
    <col min="7439" max="7680" width="8.90625" style="9"/>
    <col min="7681" max="7694" width="6.90625" style="9" customWidth="1"/>
    <col min="7695" max="7936" width="8.90625" style="9"/>
    <col min="7937" max="7950" width="6.90625" style="9" customWidth="1"/>
    <col min="7951" max="8192" width="8.90625" style="9"/>
    <col min="8193" max="8206" width="6.90625" style="9" customWidth="1"/>
    <col min="8207" max="8448" width="8.90625" style="9"/>
    <col min="8449" max="8462" width="6.90625" style="9" customWidth="1"/>
    <col min="8463" max="8704" width="8.90625" style="9"/>
    <col min="8705" max="8718" width="6.90625" style="9" customWidth="1"/>
    <col min="8719" max="8960" width="8.90625" style="9"/>
    <col min="8961" max="8974" width="6.90625" style="9" customWidth="1"/>
    <col min="8975" max="9216" width="8.90625" style="9"/>
    <col min="9217" max="9230" width="6.90625" style="9" customWidth="1"/>
    <col min="9231" max="9472" width="8.90625" style="9"/>
    <col min="9473" max="9486" width="6.90625" style="9" customWidth="1"/>
    <col min="9487" max="9728" width="8.90625" style="9"/>
    <col min="9729" max="9742" width="6.90625" style="9" customWidth="1"/>
    <col min="9743" max="9984" width="8.90625" style="9"/>
    <col min="9985" max="9998" width="6.90625" style="9" customWidth="1"/>
    <col min="9999" max="10240" width="8.90625" style="9"/>
    <col min="10241" max="10254" width="6.90625" style="9" customWidth="1"/>
    <col min="10255" max="10496" width="8.90625" style="9"/>
    <col min="10497" max="10510" width="6.90625" style="9" customWidth="1"/>
    <col min="10511" max="10752" width="8.90625" style="9"/>
    <col min="10753" max="10766" width="6.90625" style="9" customWidth="1"/>
    <col min="10767" max="11008" width="8.90625" style="9"/>
    <col min="11009" max="11022" width="6.90625" style="9" customWidth="1"/>
    <col min="11023" max="11264" width="8.90625" style="9"/>
    <col min="11265" max="11278" width="6.90625" style="9" customWidth="1"/>
    <col min="11279" max="11520" width="8.90625" style="9"/>
    <col min="11521" max="11534" width="6.90625" style="9" customWidth="1"/>
    <col min="11535" max="11776" width="8.90625" style="9"/>
    <col min="11777" max="11790" width="6.90625" style="9" customWidth="1"/>
    <col min="11791" max="12032" width="8.90625" style="9"/>
    <col min="12033" max="12046" width="6.90625" style="9" customWidth="1"/>
    <col min="12047" max="12288" width="8.90625" style="9"/>
    <col min="12289" max="12302" width="6.90625" style="9" customWidth="1"/>
    <col min="12303" max="12544" width="8.90625" style="9"/>
    <col min="12545" max="12558" width="6.90625" style="9" customWidth="1"/>
    <col min="12559" max="12800" width="8.90625" style="9"/>
    <col min="12801" max="12814" width="6.90625" style="9" customWidth="1"/>
    <col min="12815" max="13056" width="8.90625" style="9"/>
    <col min="13057" max="13070" width="6.90625" style="9" customWidth="1"/>
    <col min="13071" max="13312" width="8.90625" style="9"/>
    <col min="13313" max="13326" width="6.90625" style="9" customWidth="1"/>
    <col min="13327" max="13568" width="8.90625" style="9"/>
    <col min="13569" max="13582" width="6.90625" style="9" customWidth="1"/>
    <col min="13583" max="13824" width="8.90625" style="9"/>
    <col min="13825" max="13838" width="6.90625" style="9" customWidth="1"/>
    <col min="13839" max="14080" width="8.90625" style="9"/>
    <col min="14081" max="14094" width="6.90625" style="9" customWidth="1"/>
    <col min="14095" max="14336" width="8.90625" style="9"/>
    <col min="14337" max="14350" width="6.90625" style="9" customWidth="1"/>
    <col min="14351" max="14592" width="8.90625" style="9"/>
    <col min="14593" max="14606" width="6.90625" style="9" customWidth="1"/>
    <col min="14607" max="14848" width="8.90625" style="9"/>
    <col min="14849" max="14862" width="6.90625" style="9" customWidth="1"/>
    <col min="14863" max="15104" width="8.90625" style="9"/>
    <col min="15105" max="15118" width="6.90625" style="9" customWidth="1"/>
    <col min="15119" max="15360" width="8.90625" style="9"/>
    <col min="15361" max="15374" width="6.90625" style="9" customWidth="1"/>
    <col min="15375" max="15616" width="8.90625" style="9"/>
    <col min="15617" max="15630" width="6.90625" style="9" customWidth="1"/>
    <col min="15631" max="15872" width="8.90625" style="9"/>
    <col min="15873" max="15886" width="6.90625" style="9" customWidth="1"/>
    <col min="15887" max="16128" width="8.90625" style="9"/>
    <col min="16129" max="16142" width="6.90625" style="9" customWidth="1"/>
    <col min="16143" max="16384" width="8.90625" style="9"/>
  </cols>
  <sheetData>
    <row r="1" spans="1:14" ht="15" customHeight="1" x14ac:dyDescent="0.2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ht="15" customHeight="1" x14ac:dyDescent="0.2">
      <c r="A2" s="89" t="s">
        <v>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ht="15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114" t="s">
        <v>73</v>
      </c>
      <c r="L3" s="114"/>
      <c r="M3" s="114"/>
      <c r="N3" s="114"/>
    </row>
    <row r="4" spans="1:14" ht="1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  <c r="K4" s="114" t="s">
        <v>74</v>
      </c>
      <c r="L4" s="114"/>
      <c r="M4" s="114"/>
      <c r="N4" s="114"/>
    </row>
    <row r="5" spans="1:14" ht="15" customHeight="1" x14ac:dyDescent="0.2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ht="15" customHeight="1" x14ac:dyDescent="0.2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1:14" ht="15" customHeight="1" x14ac:dyDescent="0.2">
      <c r="A7" s="73" t="s">
        <v>75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1:14" ht="15" customHeight="1" x14ac:dyDescent="0.2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1:14" ht="15" customHeight="1" x14ac:dyDescent="0.2">
      <c r="A9" s="73"/>
      <c r="B9" s="73"/>
      <c r="C9" s="73"/>
      <c r="D9" s="73"/>
      <c r="E9" s="73"/>
      <c r="F9" s="73"/>
      <c r="G9" s="73"/>
      <c r="H9" s="90"/>
      <c r="I9" s="90"/>
      <c r="J9" s="90"/>
      <c r="K9" s="90"/>
      <c r="L9" s="73"/>
      <c r="M9" s="73"/>
      <c r="N9" s="73"/>
    </row>
    <row r="10" spans="1:14" ht="15" customHeight="1" x14ac:dyDescent="0.2">
      <c r="A10" s="73"/>
      <c r="B10" s="73"/>
      <c r="C10" s="73"/>
      <c r="D10" s="73"/>
      <c r="E10" s="73"/>
      <c r="F10" s="73"/>
      <c r="G10" s="73"/>
      <c r="H10" s="73"/>
      <c r="I10" s="90"/>
      <c r="J10" s="91" t="s">
        <v>141</v>
      </c>
      <c r="K10" s="90"/>
      <c r="L10" s="73"/>
      <c r="M10" s="73"/>
      <c r="N10" s="73"/>
    </row>
    <row r="11" spans="1:14" ht="15" customHeight="1" x14ac:dyDescent="0.2">
      <c r="A11" s="73"/>
      <c r="B11" s="73"/>
      <c r="C11" s="73"/>
      <c r="D11" s="73"/>
      <c r="E11" s="73"/>
      <c r="F11" s="73"/>
      <c r="G11" s="73"/>
      <c r="H11" s="73"/>
      <c r="I11" s="73"/>
      <c r="J11" s="115"/>
      <c r="K11" s="115"/>
      <c r="L11" s="115"/>
      <c r="M11" s="73"/>
      <c r="N11" s="73"/>
    </row>
    <row r="12" spans="1:14" ht="15" customHeight="1" x14ac:dyDescent="0.2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</row>
    <row r="13" spans="1:14" ht="15" customHeight="1" x14ac:dyDescent="0.2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4" spans="1:14" ht="15" customHeight="1" x14ac:dyDescent="0.2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</row>
    <row r="15" spans="1:14" ht="15" customHeight="1" x14ac:dyDescent="0.2">
      <c r="A15" s="115" t="s">
        <v>136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</row>
    <row r="16" spans="1:14" ht="15" customHeight="1" x14ac:dyDescent="0.2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</row>
    <row r="17" spans="1:14" ht="15" customHeight="1" x14ac:dyDescent="0.2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</row>
    <row r="18" spans="1:14" ht="15" customHeight="1" x14ac:dyDescent="0.2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spans="1:14" ht="15" customHeight="1" x14ac:dyDescent="0.2">
      <c r="A19" s="116" t="s">
        <v>142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</row>
    <row r="20" spans="1:14" ht="15" customHeight="1" x14ac:dyDescent="0.2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15" customHeight="1" x14ac:dyDescent="0.2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</row>
    <row r="22" spans="1:14" ht="15" customHeight="1" x14ac:dyDescent="0.2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</row>
    <row r="23" spans="1:14" ht="15" customHeight="1" x14ac:dyDescent="0.2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14" ht="15" customHeight="1" x14ac:dyDescent="0.2">
      <c r="A24" s="115" t="s">
        <v>76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</row>
    <row r="25" spans="1:14" ht="15" customHeight="1" x14ac:dyDescent="0.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</row>
    <row r="26" spans="1:14" ht="15" customHeight="1" x14ac:dyDescent="0.2">
      <c r="A26" s="73" t="s">
        <v>77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14" ht="15" customHeight="1" x14ac:dyDescent="0.2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</row>
    <row r="28" spans="1:14" ht="15" customHeight="1" x14ac:dyDescent="0.2">
      <c r="A28" s="73"/>
      <c r="B28" s="92"/>
      <c r="C28" s="93"/>
      <c r="D28" s="94"/>
      <c r="E28" s="94"/>
      <c r="F28" s="118"/>
      <c r="G28" s="113"/>
      <c r="H28" s="113"/>
      <c r="I28" s="113"/>
      <c r="J28" s="73"/>
      <c r="K28" s="73"/>
      <c r="L28" s="73"/>
      <c r="M28" s="73"/>
      <c r="N28" s="73"/>
    </row>
    <row r="29" spans="1:14" ht="15" customHeight="1" x14ac:dyDescent="0.2">
      <c r="A29" s="92"/>
      <c r="B29" s="95"/>
      <c r="C29" s="94"/>
      <c r="D29" s="94"/>
      <c r="E29" s="94"/>
      <c r="F29" s="112"/>
      <c r="G29" s="112"/>
      <c r="H29" s="112"/>
      <c r="I29" s="112"/>
      <c r="J29" s="68" t="s">
        <v>67</v>
      </c>
      <c r="K29" s="73"/>
      <c r="L29" s="73"/>
      <c r="M29" s="73"/>
      <c r="N29" s="73"/>
    </row>
    <row r="30" spans="1:14" ht="15" customHeight="1" x14ac:dyDescent="0.2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</row>
    <row r="31" spans="1:14" ht="15" customHeight="1" x14ac:dyDescent="0.2">
      <c r="A31" s="73"/>
      <c r="B31" s="73"/>
      <c r="C31" s="73"/>
      <c r="D31" s="73"/>
      <c r="E31" s="73"/>
      <c r="F31" s="73"/>
      <c r="G31" s="73"/>
      <c r="H31" s="73"/>
      <c r="I31" s="73"/>
      <c r="J31" s="96"/>
      <c r="K31" s="96"/>
      <c r="L31" s="73"/>
      <c r="M31" s="73"/>
      <c r="N31" s="73"/>
    </row>
    <row r="32" spans="1:14" ht="15" customHeight="1" x14ac:dyDescent="0.2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</row>
    <row r="33" spans="1:14" ht="15" customHeight="1" x14ac:dyDescent="0.2">
      <c r="A33" s="73" t="s">
        <v>78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</row>
    <row r="34" spans="1:14" ht="15" customHeight="1" x14ac:dyDescent="0.2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1:14" ht="15" customHeight="1" x14ac:dyDescent="0.2">
      <c r="A35" s="73" t="s">
        <v>130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</row>
    <row r="36" spans="1:14" ht="15" customHeight="1" x14ac:dyDescent="0.2">
      <c r="A36" s="73"/>
      <c r="B36" s="73"/>
      <c r="C36" s="73"/>
      <c r="D36" s="75"/>
      <c r="E36" s="76"/>
      <c r="F36" s="76"/>
      <c r="G36" s="76"/>
      <c r="H36" s="73"/>
      <c r="I36" s="73"/>
      <c r="J36" s="73"/>
      <c r="K36" s="73"/>
      <c r="L36" s="73"/>
      <c r="M36" s="73"/>
      <c r="N36" s="73"/>
    </row>
    <row r="37" spans="1:14" ht="15" customHeight="1" x14ac:dyDescent="0.2">
      <c r="A37" s="73" t="s">
        <v>132</v>
      </c>
      <c r="B37" s="73"/>
      <c r="C37" s="73"/>
      <c r="D37" s="75"/>
      <c r="E37" s="76"/>
      <c r="F37" s="76"/>
      <c r="G37" s="76"/>
      <c r="H37" s="73"/>
      <c r="I37" s="73"/>
      <c r="J37" s="73"/>
      <c r="K37" s="73"/>
      <c r="L37" s="73"/>
      <c r="M37" s="73"/>
      <c r="N37" s="73"/>
    </row>
    <row r="38" spans="1:14" ht="15" customHeight="1" x14ac:dyDescent="0.2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</row>
    <row r="39" spans="1:14" ht="15" customHeight="1" x14ac:dyDescent="0.2">
      <c r="A39" s="73" t="s">
        <v>131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  <row r="40" spans="1:14" ht="15" customHeight="1" x14ac:dyDescent="0.2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  <row r="41" spans="1:14" ht="15" customHeight="1" x14ac:dyDescent="0.2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</row>
    <row r="42" spans="1:14" ht="15" customHeight="1" x14ac:dyDescent="0.2">
      <c r="A42" s="73" t="s">
        <v>79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</row>
    <row r="43" spans="1:14" ht="15" customHeight="1" x14ac:dyDescent="0.2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</row>
    <row r="44" spans="1:14" ht="15" customHeight="1" x14ac:dyDescent="0.2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</row>
    <row r="45" spans="1:14" ht="15" customHeight="1" x14ac:dyDescent="0.2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</row>
    <row r="46" spans="1:14" ht="15" customHeight="1" x14ac:dyDescent="0.2">
      <c r="A46" s="73"/>
      <c r="B46" s="73"/>
      <c r="C46" s="73"/>
      <c r="D46" s="73" t="s">
        <v>80</v>
      </c>
      <c r="E46" s="73"/>
      <c r="F46" s="73"/>
      <c r="G46" s="73"/>
      <c r="H46" s="73"/>
      <c r="I46" s="73"/>
      <c r="J46" s="73"/>
      <c r="K46" s="73"/>
      <c r="L46" s="73"/>
      <c r="M46" s="73"/>
      <c r="N46" s="73"/>
    </row>
    <row r="47" spans="1:14" ht="7.5" customHeight="1" x14ac:dyDescent="0.2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</row>
    <row r="48" spans="1:14" ht="15" customHeight="1" x14ac:dyDescent="0.2">
      <c r="A48" s="73"/>
      <c r="B48" s="73"/>
      <c r="C48" s="73"/>
      <c r="D48" s="73" t="s">
        <v>81</v>
      </c>
      <c r="E48" s="119"/>
      <c r="F48" s="119"/>
      <c r="G48" s="119"/>
      <c r="H48" s="119"/>
      <c r="I48" s="119"/>
      <c r="J48" s="119"/>
      <c r="K48" s="119"/>
      <c r="L48" s="97"/>
      <c r="M48" s="97"/>
      <c r="N48" s="73"/>
    </row>
    <row r="49" spans="1:16" ht="20.25" customHeight="1" x14ac:dyDescent="0.2">
      <c r="A49" s="73"/>
      <c r="B49" s="73"/>
      <c r="C49" s="97"/>
      <c r="D49" s="70" t="s">
        <v>82</v>
      </c>
      <c r="E49" s="119"/>
      <c r="F49" s="112"/>
      <c r="G49" s="112"/>
      <c r="H49" s="112"/>
      <c r="I49" s="71" t="s">
        <v>83</v>
      </c>
      <c r="J49" s="69"/>
      <c r="K49" s="119"/>
      <c r="L49" s="120"/>
      <c r="M49" s="120"/>
      <c r="N49" s="120"/>
    </row>
    <row r="50" spans="1:16" ht="20.25" customHeight="1" x14ac:dyDescent="0.2">
      <c r="A50" s="73"/>
      <c r="B50" s="73"/>
      <c r="C50" s="97"/>
      <c r="D50" s="70" t="s">
        <v>84</v>
      </c>
      <c r="E50" s="117" t="s">
        <v>85</v>
      </c>
      <c r="F50" s="117"/>
      <c r="G50" s="117"/>
      <c r="H50" s="117"/>
      <c r="I50" s="117"/>
      <c r="J50" s="117"/>
      <c r="K50" s="117"/>
      <c r="L50" s="117"/>
      <c r="M50" s="117"/>
      <c r="N50" s="117"/>
    </row>
    <row r="51" spans="1:16" ht="20.25" customHeight="1" x14ac:dyDescent="0.2">
      <c r="A51" s="73"/>
      <c r="B51" s="73"/>
      <c r="C51" s="97"/>
      <c r="D51" s="72"/>
      <c r="E51" s="77"/>
      <c r="F51" s="77"/>
      <c r="G51" s="77"/>
      <c r="H51" s="77"/>
      <c r="I51" s="77"/>
      <c r="J51" s="77"/>
      <c r="K51" s="77"/>
      <c r="L51" s="77"/>
      <c r="M51" s="77"/>
      <c r="N51" s="77"/>
    </row>
    <row r="52" spans="1:16" ht="15" customHeight="1" x14ac:dyDescent="0.2">
      <c r="A52" s="98"/>
      <c r="B52" s="109"/>
      <c r="C52" s="121" t="s">
        <v>137</v>
      </c>
      <c r="D52" s="122"/>
      <c r="E52" s="122"/>
      <c r="F52" s="122"/>
      <c r="G52" s="122"/>
      <c r="H52" s="122"/>
      <c r="I52" s="111" t="s">
        <v>127</v>
      </c>
      <c r="J52" s="111"/>
      <c r="K52" s="113"/>
      <c r="L52" s="113"/>
      <c r="M52" s="113"/>
      <c r="N52" s="113"/>
    </row>
    <row r="53" spans="1:16" ht="15" customHeight="1" x14ac:dyDescent="0.2">
      <c r="A53" s="100"/>
      <c r="B53" s="110"/>
      <c r="C53" s="122"/>
      <c r="D53" s="122"/>
      <c r="E53" s="122"/>
      <c r="F53" s="122"/>
      <c r="G53" s="122"/>
      <c r="H53" s="122"/>
      <c r="I53" s="112"/>
      <c r="J53" s="112"/>
      <c r="K53" s="112"/>
      <c r="L53" s="112"/>
      <c r="M53" s="112"/>
      <c r="N53" s="112"/>
    </row>
    <row r="54" spans="1:16" ht="15" customHeight="1" x14ac:dyDescent="0.2">
      <c r="A54" s="100"/>
      <c r="B54" s="100"/>
      <c r="C54" s="101"/>
      <c r="D54" s="101"/>
      <c r="E54" s="101"/>
      <c r="F54" s="101"/>
      <c r="G54" s="101"/>
      <c r="H54" s="101"/>
      <c r="I54" s="99"/>
      <c r="J54" s="99"/>
      <c r="K54" s="99"/>
      <c r="L54" s="99"/>
      <c r="M54" s="99"/>
      <c r="N54" s="99"/>
    </row>
    <row r="55" spans="1:16" s="1" customFormat="1" ht="15" customHeight="1" x14ac:dyDescent="0.2">
      <c r="A55" s="102" t="s">
        <v>86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P55" s="7"/>
    </row>
    <row r="61" spans="1:16" ht="15" customHeight="1" x14ac:dyDescent="0.2">
      <c r="G61" s="78"/>
    </row>
  </sheetData>
  <mergeCells count="15">
    <mergeCell ref="B52:B53"/>
    <mergeCell ref="I52:I53"/>
    <mergeCell ref="J52:N53"/>
    <mergeCell ref="K3:N3"/>
    <mergeCell ref="K4:N4"/>
    <mergeCell ref="J11:L11"/>
    <mergeCell ref="A15:N15"/>
    <mergeCell ref="A19:N21"/>
    <mergeCell ref="A24:N24"/>
    <mergeCell ref="E50:N50"/>
    <mergeCell ref="F28:I29"/>
    <mergeCell ref="E49:H49"/>
    <mergeCell ref="K49:N49"/>
    <mergeCell ref="E48:K48"/>
    <mergeCell ref="C52:H53"/>
  </mergeCells>
  <phoneticPr fontId="2"/>
  <conditionalFormatting sqref="C28 B29">
    <cfRule type="containsText" dxfId="1" priority="3" operator="containsText" text="将来性ある先進的事業">
      <formula>NOT(ISERROR(SEARCH("将来性ある先進的事業",B28)))</formula>
    </cfRule>
    <cfRule type="containsText" dxfId="0" priority="4" operator="containsText" text="一般的対策事業">
      <formula>NOT(ISERROR(SEARCH("一般的対策事業",B28)))</formula>
    </cfRule>
  </conditionalFormatting>
  <dataValidations count="1">
    <dataValidation type="list" allowBlank="1" showInputMessage="1" showErrorMessage="1" sqref="B29 C28" xr:uid="{00000000-0002-0000-0000-000000000000}">
      <formula1>補助率選択</formula1>
    </dataValidation>
  </dataValidation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93A61-F1FF-4380-91B1-D89C5DF1C724}">
  <dimension ref="A1:P24"/>
  <sheetViews>
    <sheetView showZeros="0" view="pageBreakPreview" zoomScale="80" zoomScaleNormal="100" zoomScaleSheetLayoutView="80" workbookViewId="0">
      <selection activeCell="J11" sqref="J11"/>
    </sheetView>
  </sheetViews>
  <sheetFormatPr defaultRowHeight="24" customHeight="1" x14ac:dyDescent="0.2"/>
  <cols>
    <col min="1" max="1" width="4.6328125" style="11" customWidth="1"/>
    <col min="2" max="2" width="38.453125" style="9" customWidth="1"/>
    <col min="3" max="4" width="7.08984375" style="9" customWidth="1"/>
    <col min="5" max="10" width="14.6328125" style="9" customWidth="1"/>
    <col min="11" max="11" width="3.6328125" style="1" customWidth="1"/>
    <col min="12" max="12" width="30.90625" style="10" customWidth="1"/>
    <col min="13" max="13" width="2.90625" style="1" customWidth="1"/>
    <col min="14" max="16" width="8.7265625" style="1"/>
    <col min="17" max="257" width="8.7265625" style="9"/>
    <col min="258" max="258" width="4.6328125" style="9" customWidth="1"/>
    <col min="259" max="259" width="11.08984375" style="9" customWidth="1"/>
    <col min="260" max="260" width="35.36328125" style="9" customWidth="1"/>
    <col min="261" max="266" width="15.08984375" style="9" customWidth="1"/>
    <col min="267" max="513" width="8.7265625" style="9"/>
    <col min="514" max="514" width="4.6328125" style="9" customWidth="1"/>
    <col min="515" max="515" width="11.08984375" style="9" customWidth="1"/>
    <col min="516" max="516" width="35.36328125" style="9" customWidth="1"/>
    <col min="517" max="522" width="15.08984375" style="9" customWidth="1"/>
    <col min="523" max="769" width="8.7265625" style="9"/>
    <col min="770" max="770" width="4.6328125" style="9" customWidth="1"/>
    <col min="771" max="771" width="11.08984375" style="9" customWidth="1"/>
    <col min="772" max="772" width="35.36328125" style="9" customWidth="1"/>
    <col min="773" max="778" width="15.08984375" style="9" customWidth="1"/>
    <col min="779" max="1025" width="8.7265625" style="9"/>
    <col min="1026" max="1026" width="4.6328125" style="9" customWidth="1"/>
    <col min="1027" max="1027" width="11.08984375" style="9" customWidth="1"/>
    <col min="1028" max="1028" width="35.36328125" style="9" customWidth="1"/>
    <col min="1029" max="1034" width="15.08984375" style="9" customWidth="1"/>
    <col min="1035" max="1281" width="8.7265625" style="9"/>
    <col min="1282" max="1282" width="4.6328125" style="9" customWidth="1"/>
    <col min="1283" max="1283" width="11.08984375" style="9" customWidth="1"/>
    <col min="1284" max="1284" width="35.36328125" style="9" customWidth="1"/>
    <col min="1285" max="1290" width="15.08984375" style="9" customWidth="1"/>
    <col min="1291" max="1537" width="8.7265625" style="9"/>
    <col min="1538" max="1538" width="4.6328125" style="9" customWidth="1"/>
    <col min="1539" max="1539" width="11.08984375" style="9" customWidth="1"/>
    <col min="1540" max="1540" width="35.36328125" style="9" customWidth="1"/>
    <col min="1541" max="1546" width="15.08984375" style="9" customWidth="1"/>
    <col min="1547" max="1793" width="8.7265625" style="9"/>
    <col min="1794" max="1794" width="4.6328125" style="9" customWidth="1"/>
    <col min="1795" max="1795" width="11.08984375" style="9" customWidth="1"/>
    <col min="1796" max="1796" width="35.36328125" style="9" customWidth="1"/>
    <col min="1797" max="1802" width="15.08984375" style="9" customWidth="1"/>
    <col min="1803" max="2049" width="8.7265625" style="9"/>
    <col min="2050" max="2050" width="4.6328125" style="9" customWidth="1"/>
    <col min="2051" max="2051" width="11.08984375" style="9" customWidth="1"/>
    <col min="2052" max="2052" width="35.36328125" style="9" customWidth="1"/>
    <col min="2053" max="2058" width="15.08984375" style="9" customWidth="1"/>
    <col min="2059" max="2305" width="8.7265625" style="9"/>
    <col min="2306" max="2306" width="4.6328125" style="9" customWidth="1"/>
    <col min="2307" max="2307" width="11.08984375" style="9" customWidth="1"/>
    <col min="2308" max="2308" width="35.36328125" style="9" customWidth="1"/>
    <col min="2309" max="2314" width="15.08984375" style="9" customWidth="1"/>
    <col min="2315" max="2561" width="8.7265625" style="9"/>
    <col min="2562" max="2562" width="4.6328125" style="9" customWidth="1"/>
    <col min="2563" max="2563" width="11.08984375" style="9" customWidth="1"/>
    <col min="2564" max="2564" width="35.36328125" style="9" customWidth="1"/>
    <col min="2565" max="2570" width="15.08984375" style="9" customWidth="1"/>
    <col min="2571" max="2817" width="8.7265625" style="9"/>
    <col min="2818" max="2818" width="4.6328125" style="9" customWidth="1"/>
    <col min="2819" max="2819" width="11.08984375" style="9" customWidth="1"/>
    <col min="2820" max="2820" width="35.36328125" style="9" customWidth="1"/>
    <col min="2821" max="2826" width="15.08984375" style="9" customWidth="1"/>
    <col min="2827" max="3073" width="8.7265625" style="9"/>
    <col min="3074" max="3074" width="4.6328125" style="9" customWidth="1"/>
    <col min="3075" max="3075" width="11.08984375" style="9" customWidth="1"/>
    <col min="3076" max="3076" width="35.36328125" style="9" customWidth="1"/>
    <col min="3077" max="3082" width="15.08984375" style="9" customWidth="1"/>
    <col min="3083" max="3329" width="8.7265625" style="9"/>
    <col min="3330" max="3330" width="4.6328125" style="9" customWidth="1"/>
    <col min="3331" max="3331" width="11.08984375" style="9" customWidth="1"/>
    <col min="3332" max="3332" width="35.36328125" style="9" customWidth="1"/>
    <col min="3333" max="3338" width="15.08984375" style="9" customWidth="1"/>
    <col min="3339" max="3585" width="8.7265625" style="9"/>
    <col min="3586" max="3586" width="4.6328125" style="9" customWidth="1"/>
    <col min="3587" max="3587" width="11.08984375" style="9" customWidth="1"/>
    <col min="3588" max="3588" width="35.36328125" style="9" customWidth="1"/>
    <col min="3589" max="3594" width="15.08984375" style="9" customWidth="1"/>
    <col min="3595" max="3841" width="8.7265625" style="9"/>
    <col min="3842" max="3842" width="4.6328125" style="9" customWidth="1"/>
    <col min="3843" max="3843" width="11.08984375" style="9" customWidth="1"/>
    <col min="3844" max="3844" width="35.36328125" style="9" customWidth="1"/>
    <col min="3845" max="3850" width="15.08984375" style="9" customWidth="1"/>
    <col min="3851" max="4097" width="8.7265625" style="9"/>
    <col min="4098" max="4098" width="4.6328125" style="9" customWidth="1"/>
    <col min="4099" max="4099" width="11.08984375" style="9" customWidth="1"/>
    <col min="4100" max="4100" width="35.36328125" style="9" customWidth="1"/>
    <col min="4101" max="4106" width="15.08984375" style="9" customWidth="1"/>
    <col min="4107" max="4353" width="8.7265625" style="9"/>
    <col min="4354" max="4354" width="4.6328125" style="9" customWidth="1"/>
    <col min="4355" max="4355" width="11.08984375" style="9" customWidth="1"/>
    <col min="4356" max="4356" width="35.36328125" style="9" customWidth="1"/>
    <col min="4357" max="4362" width="15.08984375" style="9" customWidth="1"/>
    <col min="4363" max="4609" width="8.7265625" style="9"/>
    <col min="4610" max="4610" width="4.6328125" style="9" customWidth="1"/>
    <col min="4611" max="4611" width="11.08984375" style="9" customWidth="1"/>
    <col min="4612" max="4612" width="35.36328125" style="9" customWidth="1"/>
    <col min="4613" max="4618" width="15.08984375" style="9" customWidth="1"/>
    <col min="4619" max="4865" width="8.7265625" style="9"/>
    <col min="4866" max="4866" width="4.6328125" style="9" customWidth="1"/>
    <col min="4867" max="4867" width="11.08984375" style="9" customWidth="1"/>
    <col min="4868" max="4868" width="35.36328125" style="9" customWidth="1"/>
    <col min="4869" max="4874" width="15.08984375" style="9" customWidth="1"/>
    <col min="4875" max="5121" width="8.7265625" style="9"/>
    <col min="5122" max="5122" width="4.6328125" style="9" customWidth="1"/>
    <col min="5123" max="5123" width="11.08984375" style="9" customWidth="1"/>
    <col min="5124" max="5124" width="35.36328125" style="9" customWidth="1"/>
    <col min="5125" max="5130" width="15.08984375" style="9" customWidth="1"/>
    <col min="5131" max="5377" width="8.7265625" style="9"/>
    <col min="5378" max="5378" width="4.6328125" style="9" customWidth="1"/>
    <col min="5379" max="5379" width="11.08984375" style="9" customWidth="1"/>
    <col min="5380" max="5380" width="35.36328125" style="9" customWidth="1"/>
    <col min="5381" max="5386" width="15.08984375" style="9" customWidth="1"/>
    <col min="5387" max="5633" width="8.7265625" style="9"/>
    <col min="5634" max="5634" width="4.6328125" style="9" customWidth="1"/>
    <col min="5635" max="5635" width="11.08984375" style="9" customWidth="1"/>
    <col min="5636" max="5636" width="35.36328125" style="9" customWidth="1"/>
    <col min="5637" max="5642" width="15.08984375" style="9" customWidth="1"/>
    <col min="5643" max="5889" width="8.7265625" style="9"/>
    <col min="5890" max="5890" width="4.6328125" style="9" customWidth="1"/>
    <col min="5891" max="5891" width="11.08984375" style="9" customWidth="1"/>
    <col min="5892" max="5892" width="35.36328125" style="9" customWidth="1"/>
    <col min="5893" max="5898" width="15.08984375" style="9" customWidth="1"/>
    <col min="5899" max="6145" width="8.7265625" style="9"/>
    <col min="6146" max="6146" width="4.6328125" style="9" customWidth="1"/>
    <col min="6147" max="6147" width="11.08984375" style="9" customWidth="1"/>
    <col min="6148" max="6148" width="35.36328125" style="9" customWidth="1"/>
    <col min="6149" max="6154" width="15.08984375" style="9" customWidth="1"/>
    <col min="6155" max="6401" width="8.7265625" style="9"/>
    <col min="6402" max="6402" width="4.6328125" style="9" customWidth="1"/>
    <col min="6403" max="6403" width="11.08984375" style="9" customWidth="1"/>
    <col min="6404" max="6404" width="35.36328125" style="9" customWidth="1"/>
    <col min="6405" max="6410" width="15.08984375" style="9" customWidth="1"/>
    <col min="6411" max="6657" width="8.7265625" style="9"/>
    <col min="6658" max="6658" width="4.6328125" style="9" customWidth="1"/>
    <col min="6659" max="6659" width="11.08984375" style="9" customWidth="1"/>
    <col min="6660" max="6660" width="35.36328125" style="9" customWidth="1"/>
    <col min="6661" max="6666" width="15.08984375" style="9" customWidth="1"/>
    <col min="6667" max="6913" width="8.7265625" style="9"/>
    <col min="6914" max="6914" width="4.6328125" style="9" customWidth="1"/>
    <col min="6915" max="6915" width="11.08984375" style="9" customWidth="1"/>
    <col min="6916" max="6916" width="35.36328125" style="9" customWidth="1"/>
    <col min="6917" max="6922" width="15.08984375" style="9" customWidth="1"/>
    <col min="6923" max="7169" width="8.7265625" style="9"/>
    <col min="7170" max="7170" width="4.6328125" style="9" customWidth="1"/>
    <col min="7171" max="7171" width="11.08984375" style="9" customWidth="1"/>
    <col min="7172" max="7172" width="35.36328125" style="9" customWidth="1"/>
    <col min="7173" max="7178" width="15.08984375" style="9" customWidth="1"/>
    <col min="7179" max="7425" width="8.7265625" style="9"/>
    <col min="7426" max="7426" width="4.6328125" style="9" customWidth="1"/>
    <col min="7427" max="7427" width="11.08984375" style="9" customWidth="1"/>
    <col min="7428" max="7428" width="35.36328125" style="9" customWidth="1"/>
    <col min="7429" max="7434" width="15.08984375" style="9" customWidth="1"/>
    <col min="7435" max="7681" width="8.7265625" style="9"/>
    <col min="7682" max="7682" width="4.6328125" style="9" customWidth="1"/>
    <col min="7683" max="7683" width="11.08984375" style="9" customWidth="1"/>
    <col min="7684" max="7684" width="35.36328125" style="9" customWidth="1"/>
    <col min="7685" max="7690" width="15.08984375" style="9" customWidth="1"/>
    <col min="7691" max="7937" width="8.7265625" style="9"/>
    <col min="7938" max="7938" width="4.6328125" style="9" customWidth="1"/>
    <col min="7939" max="7939" width="11.08984375" style="9" customWidth="1"/>
    <col min="7940" max="7940" width="35.36328125" style="9" customWidth="1"/>
    <col min="7941" max="7946" width="15.08984375" style="9" customWidth="1"/>
    <col min="7947" max="8193" width="8.7265625" style="9"/>
    <col min="8194" max="8194" width="4.6328125" style="9" customWidth="1"/>
    <col min="8195" max="8195" width="11.08984375" style="9" customWidth="1"/>
    <col min="8196" max="8196" width="35.36328125" style="9" customWidth="1"/>
    <col min="8197" max="8202" width="15.08984375" style="9" customWidth="1"/>
    <col min="8203" max="8449" width="8.7265625" style="9"/>
    <col min="8450" max="8450" width="4.6328125" style="9" customWidth="1"/>
    <col min="8451" max="8451" width="11.08984375" style="9" customWidth="1"/>
    <col min="8452" max="8452" width="35.36328125" style="9" customWidth="1"/>
    <col min="8453" max="8458" width="15.08984375" style="9" customWidth="1"/>
    <col min="8459" max="8705" width="8.7265625" style="9"/>
    <col min="8706" max="8706" width="4.6328125" style="9" customWidth="1"/>
    <col min="8707" max="8707" width="11.08984375" style="9" customWidth="1"/>
    <col min="8708" max="8708" width="35.36328125" style="9" customWidth="1"/>
    <col min="8709" max="8714" width="15.08984375" style="9" customWidth="1"/>
    <col min="8715" max="8961" width="8.7265625" style="9"/>
    <col min="8962" max="8962" width="4.6328125" style="9" customWidth="1"/>
    <col min="8963" max="8963" width="11.08984375" style="9" customWidth="1"/>
    <col min="8964" max="8964" width="35.36328125" style="9" customWidth="1"/>
    <col min="8965" max="8970" width="15.08984375" style="9" customWidth="1"/>
    <col min="8971" max="9217" width="8.7265625" style="9"/>
    <col min="9218" max="9218" width="4.6328125" style="9" customWidth="1"/>
    <col min="9219" max="9219" width="11.08984375" style="9" customWidth="1"/>
    <col min="9220" max="9220" width="35.36328125" style="9" customWidth="1"/>
    <col min="9221" max="9226" width="15.08984375" style="9" customWidth="1"/>
    <col min="9227" max="9473" width="8.7265625" style="9"/>
    <col min="9474" max="9474" width="4.6328125" style="9" customWidth="1"/>
    <col min="9475" max="9475" width="11.08984375" style="9" customWidth="1"/>
    <col min="9476" max="9476" width="35.36328125" style="9" customWidth="1"/>
    <col min="9477" max="9482" width="15.08984375" style="9" customWidth="1"/>
    <col min="9483" max="9729" width="8.7265625" style="9"/>
    <col min="9730" max="9730" width="4.6328125" style="9" customWidth="1"/>
    <col min="9731" max="9731" width="11.08984375" style="9" customWidth="1"/>
    <col min="9732" max="9732" width="35.36328125" style="9" customWidth="1"/>
    <col min="9733" max="9738" width="15.08984375" style="9" customWidth="1"/>
    <col min="9739" max="9985" width="8.7265625" style="9"/>
    <col min="9986" max="9986" width="4.6328125" style="9" customWidth="1"/>
    <col min="9987" max="9987" width="11.08984375" style="9" customWidth="1"/>
    <col min="9988" max="9988" width="35.36328125" style="9" customWidth="1"/>
    <col min="9989" max="9994" width="15.08984375" style="9" customWidth="1"/>
    <col min="9995" max="10241" width="8.7265625" style="9"/>
    <col min="10242" max="10242" width="4.6328125" style="9" customWidth="1"/>
    <col min="10243" max="10243" width="11.08984375" style="9" customWidth="1"/>
    <col min="10244" max="10244" width="35.36328125" style="9" customWidth="1"/>
    <col min="10245" max="10250" width="15.08984375" style="9" customWidth="1"/>
    <col min="10251" max="10497" width="8.7265625" style="9"/>
    <col min="10498" max="10498" width="4.6328125" style="9" customWidth="1"/>
    <col min="10499" max="10499" width="11.08984375" style="9" customWidth="1"/>
    <col min="10500" max="10500" width="35.36328125" style="9" customWidth="1"/>
    <col min="10501" max="10506" width="15.08984375" style="9" customWidth="1"/>
    <col min="10507" max="10753" width="8.7265625" style="9"/>
    <col min="10754" max="10754" width="4.6328125" style="9" customWidth="1"/>
    <col min="10755" max="10755" width="11.08984375" style="9" customWidth="1"/>
    <col min="10756" max="10756" width="35.36328125" style="9" customWidth="1"/>
    <col min="10757" max="10762" width="15.08984375" style="9" customWidth="1"/>
    <col min="10763" max="11009" width="8.7265625" style="9"/>
    <col min="11010" max="11010" width="4.6328125" style="9" customWidth="1"/>
    <col min="11011" max="11011" width="11.08984375" style="9" customWidth="1"/>
    <col min="11012" max="11012" width="35.36328125" style="9" customWidth="1"/>
    <col min="11013" max="11018" width="15.08984375" style="9" customWidth="1"/>
    <col min="11019" max="11265" width="8.7265625" style="9"/>
    <col min="11266" max="11266" width="4.6328125" style="9" customWidth="1"/>
    <col min="11267" max="11267" width="11.08984375" style="9" customWidth="1"/>
    <col min="11268" max="11268" width="35.36328125" style="9" customWidth="1"/>
    <col min="11269" max="11274" width="15.08984375" style="9" customWidth="1"/>
    <col min="11275" max="11521" width="8.7265625" style="9"/>
    <col min="11522" max="11522" width="4.6328125" style="9" customWidth="1"/>
    <col min="11523" max="11523" width="11.08984375" style="9" customWidth="1"/>
    <col min="11524" max="11524" width="35.36328125" style="9" customWidth="1"/>
    <col min="11525" max="11530" width="15.08984375" style="9" customWidth="1"/>
    <col min="11531" max="11777" width="8.7265625" style="9"/>
    <col min="11778" max="11778" width="4.6328125" style="9" customWidth="1"/>
    <col min="11779" max="11779" width="11.08984375" style="9" customWidth="1"/>
    <col min="11780" max="11780" width="35.36328125" style="9" customWidth="1"/>
    <col min="11781" max="11786" width="15.08984375" style="9" customWidth="1"/>
    <col min="11787" max="12033" width="8.7265625" style="9"/>
    <col min="12034" max="12034" width="4.6328125" style="9" customWidth="1"/>
    <col min="12035" max="12035" width="11.08984375" style="9" customWidth="1"/>
    <col min="12036" max="12036" width="35.36328125" style="9" customWidth="1"/>
    <col min="12037" max="12042" width="15.08984375" style="9" customWidth="1"/>
    <col min="12043" max="12289" width="8.7265625" style="9"/>
    <col min="12290" max="12290" width="4.6328125" style="9" customWidth="1"/>
    <col min="12291" max="12291" width="11.08984375" style="9" customWidth="1"/>
    <col min="12292" max="12292" width="35.36328125" style="9" customWidth="1"/>
    <col min="12293" max="12298" width="15.08984375" style="9" customWidth="1"/>
    <col min="12299" max="12545" width="8.7265625" style="9"/>
    <col min="12546" max="12546" width="4.6328125" style="9" customWidth="1"/>
    <col min="12547" max="12547" width="11.08984375" style="9" customWidth="1"/>
    <col min="12548" max="12548" width="35.36328125" style="9" customWidth="1"/>
    <col min="12549" max="12554" width="15.08984375" style="9" customWidth="1"/>
    <col min="12555" max="12801" width="8.7265625" style="9"/>
    <col min="12802" max="12802" width="4.6328125" style="9" customWidth="1"/>
    <col min="12803" max="12803" width="11.08984375" style="9" customWidth="1"/>
    <col min="12804" max="12804" width="35.36328125" style="9" customWidth="1"/>
    <col min="12805" max="12810" width="15.08984375" style="9" customWidth="1"/>
    <col min="12811" max="13057" width="8.7265625" style="9"/>
    <col min="13058" max="13058" width="4.6328125" style="9" customWidth="1"/>
    <col min="13059" max="13059" width="11.08984375" style="9" customWidth="1"/>
    <col min="13060" max="13060" width="35.36328125" style="9" customWidth="1"/>
    <col min="13061" max="13066" width="15.08984375" style="9" customWidth="1"/>
    <col min="13067" max="13313" width="8.7265625" style="9"/>
    <col min="13314" max="13314" width="4.6328125" style="9" customWidth="1"/>
    <col min="13315" max="13315" width="11.08984375" style="9" customWidth="1"/>
    <col min="13316" max="13316" width="35.36328125" style="9" customWidth="1"/>
    <col min="13317" max="13322" width="15.08984375" style="9" customWidth="1"/>
    <col min="13323" max="13569" width="8.7265625" style="9"/>
    <col min="13570" max="13570" width="4.6328125" style="9" customWidth="1"/>
    <col min="13571" max="13571" width="11.08984375" style="9" customWidth="1"/>
    <col min="13572" max="13572" width="35.36328125" style="9" customWidth="1"/>
    <col min="13573" max="13578" width="15.08984375" style="9" customWidth="1"/>
    <col min="13579" max="13825" width="8.7265625" style="9"/>
    <col min="13826" max="13826" width="4.6328125" style="9" customWidth="1"/>
    <col min="13827" max="13827" width="11.08984375" style="9" customWidth="1"/>
    <col min="13828" max="13828" width="35.36328125" style="9" customWidth="1"/>
    <col min="13829" max="13834" width="15.08984375" style="9" customWidth="1"/>
    <col min="13835" max="14081" width="8.7265625" style="9"/>
    <col min="14082" max="14082" width="4.6328125" style="9" customWidth="1"/>
    <col min="14083" max="14083" width="11.08984375" style="9" customWidth="1"/>
    <col min="14084" max="14084" width="35.36328125" style="9" customWidth="1"/>
    <col min="14085" max="14090" width="15.08984375" style="9" customWidth="1"/>
    <col min="14091" max="14337" width="8.7265625" style="9"/>
    <col min="14338" max="14338" width="4.6328125" style="9" customWidth="1"/>
    <col min="14339" max="14339" width="11.08984375" style="9" customWidth="1"/>
    <col min="14340" max="14340" width="35.36328125" style="9" customWidth="1"/>
    <col min="14341" max="14346" width="15.08984375" style="9" customWidth="1"/>
    <col min="14347" max="14593" width="8.7265625" style="9"/>
    <col min="14594" max="14594" width="4.6328125" style="9" customWidth="1"/>
    <col min="14595" max="14595" width="11.08984375" style="9" customWidth="1"/>
    <col min="14596" max="14596" width="35.36328125" style="9" customWidth="1"/>
    <col min="14597" max="14602" width="15.08984375" style="9" customWidth="1"/>
    <col min="14603" max="14849" width="8.7265625" style="9"/>
    <col min="14850" max="14850" width="4.6328125" style="9" customWidth="1"/>
    <col min="14851" max="14851" width="11.08984375" style="9" customWidth="1"/>
    <col min="14852" max="14852" width="35.36328125" style="9" customWidth="1"/>
    <col min="14853" max="14858" width="15.08984375" style="9" customWidth="1"/>
    <col min="14859" max="15105" width="8.7265625" style="9"/>
    <col min="15106" max="15106" width="4.6328125" style="9" customWidth="1"/>
    <col min="15107" max="15107" width="11.08984375" style="9" customWidth="1"/>
    <col min="15108" max="15108" width="35.36328125" style="9" customWidth="1"/>
    <col min="15109" max="15114" width="15.08984375" style="9" customWidth="1"/>
    <col min="15115" max="15361" width="8.7265625" style="9"/>
    <col min="15362" max="15362" width="4.6328125" style="9" customWidth="1"/>
    <col min="15363" max="15363" width="11.08984375" style="9" customWidth="1"/>
    <col min="15364" max="15364" width="35.36328125" style="9" customWidth="1"/>
    <col min="15365" max="15370" width="15.08984375" style="9" customWidth="1"/>
    <col min="15371" max="15617" width="8.7265625" style="9"/>
    <col min="15618" max="15618" width="4.6328125" style="9" customWidth="1"/>
    <col min="15619" max="15619" width="11.08984375" style="9" customWidth="1"/>
    <col min="15620" max="15620" width="35.36328125" style="9" customWidth="1"/>
    <col min="15621" max="15626" width="15.08984375" style="9" customWidth="1"/>
    <col min="15627" max="15873" width="8.7265625" style="9"/>
    <col min="15874" max="15874" width="4.6328125" style="9" customWidth="1"/>
    <col min="15875" max="15875" width="11.08984375" style="9" customWidth="1"/>
    <col min="15876" max="15876" width="35.36328125" style="9" customWidth="1"/>
    <col min="15877" max="15882" width="15.08984375" style="9" customWidth="1"/>
    <col min="15883" max="16129" width="8.7265625" style="9"/>
    <col min="16130" max="16130" width="4.6328125" style="9" customWidth="1"/>
    <col min="16131" max="16131" width="11.08984375" style="9" customWidth="1"/>
    <col min="16132" max="16132" width="35.36328125" style="9" customWidth="1"/>
    <col min="16133" max="16138" width="15.08984375" style="9" customWidth="1"/>
    <col min="16139" max="16381" width="8.7265625" style="9"/>
    <col min="16382" max="16384" width="9" style="9" customWidth="1"/>
  </cols>
  <sheetData>
    <row r="1" spans="1:16" ht="18" customHeight="1" x14ac:dyDescent="0.2">
      <c r="A1" s="131" t="s">
        <v>138</v>
      </c>
      <c r="B1" s="132"/>
      <c r="C1" s="73"/>
      <c r="D1" s="73"/>
      <c r="E1" s="73"/>
      <c r="F1" s="73"/>
      <c r="G1" s="73"/>
      <c r="H1" s="73"/>
      <c r="I1" s="73"/>
      <c r="J1" s="73"/>
    </row>
    <row r="2" spans="1:16" ht="18" customHeight="1" x14ac:dyDescent="0.2">
      <c r="A2" s="133" t="s">
        <v>133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6" ht="15.75" customHeight="1" x14ac:dyDescent="0.2">
      <c r="A3" s="74"/>
      <c r="B3" s="73"/>
      <c r="C3" s="73"/>
      <c r="D3" s="73"/>
      <c r="E3" s="73"/>
      <c r="F3" s="73"/>
      <c r="G3" s="73"/>
      <c r="H3" s="73"/>
      <c r="I3" s="73"/>
      <c r="J3" s="73"/>
    </row>
    <row r="4" spans="1:16" ht="22.5" customHeight="1" x14ac:dyDescent="0.2">
      <c r="A4" s="74"/>
      <c r="B4" s="73"/>
      <c r="C4" s="73"/>
      <c r="D4" s="73"/>
      <c r="E4" s="73"/>
      <c r="F4" s="73"/>
      <c r="G4" s="73"/>
      <c r="H4" s="86" t="s">
        <v>128</v>
      </c>
      <c r="I4" s="134"/>
      <c r="J4" s="134"/>
    </row>
    <row r="5" spans="1:16" ht="9" customHeight="1" x14ac:dyDescent="0.2">
      <c r="A5" s="74"/>
      <c r="B5" s="75"/>
      <c r="C5" s="75"/>
      <c r="D5" s="75"/>
      <c r="E5" s="75"/>
      <c r="F5" s="75"/>
      <c r="G5" s="75"/>
      <c r="H5" s="75"/>
      <c r="I5" s="75"/>
      <c r="J5" s="75"/>
    </row>
    <row r="6" spans="1:16" ht="17.149999999999999" customHeight="1" x14ac:dyDescent="0.2">
      <c r="A6" s="74"/>
      <c r="B6" s="73"/>
      <c r="C6" s="73"/>
      <c r="D6" s="73"/>
      <c r="E6" s="73"/>
      <c r="F6" s="73"/>
      <c r="G6" s="73"/>
      <c r="H6" s="73"/>
      <c r="I6" s="73"/>
      <c r="J6" s="79" t="s">
        <v>103</v>
      </c>
    </row>
    <row r="7" spans="1:16" ht="25.5" customHeight="1" x14ac:dyDescent="0.2">
      <c r="A7" s="135" t="s">
        <v>62</v>
      </c>
      <c r="B7" s="139" t="s">
        <v>139</v>
      </c>
      <c r="C7" s="137" t="s">
        <v>102</v>
      </c>
      <c r="D7" s="138"/>
      <c r="E7" s="22" t="s">
        <v>101</v>
      </c>
      <c r="F7" s="23" t="s">
        <v>65</v>
      </c>
      <c r="G7" s="24" t="s">
        <v>66</v>
      </c>
      <c r="H7" s="25" t="s">
        <v>100</v>
      </c>
      <c r="I7" s="26" t="s">
        <v>129</v>
      </c>
      <c r="J7" s="27" t="s">
        <v>99</v>
      </c>
    </row>
    <row r="8" spans="1:16" ht="15.9" customHeight="1" x14ac:dyDescent="0.2">
      <c r="A8" s="136"/>
      <c r="B8" s="140"/>
      <c r="C8" s="28" t="s">
        <v>98</v>
      </c>
      <c r="D8" s="29" t="s">
        <v>97</v>
      </c>
      <c r="E8" s="30" t="s">
        <v>96</v>
      </c>
      <c r="F8" s="31" t="s">
        <v>95</v>
      </c>
      <c r="G8" s="32" t="s">
        <v>94</v>
      </c>
      <c r="H8" s="30" t="s">
        <v>93</v>
      </c>
      <c r="I8" s="33" t="s">
        <v>135</v>
      </c>
      <c r="J8" s="34" t="s">
        <v>134</v>
      </c>
    </row>
    <row r="9" spans="1:16" s="11" customFormat="1" ht="40" customHeight="1" x14ac:dyDescent="0.2">
      <c r="A9" s="35">
        <v>1</v>
      </c>
      <c r="B9" s="106"/>
      <c r="C9" s="36"/>
      <c r="D9" s="37"/>
      <c r="E9" s="38"/>
      <c r="F9" s="39"/>
      <c r="G9" s="40"/>
      <c r="H9" s="41">
        <f>E9-F9-G9</f>
        <v>0</v>
      </c>
      <c r="I9" s="42">
        <f>H9-J9</f>
        <v>0</v>
      </c>
      <c r="J9" s="43">
        <f>ROUNDDOWN(H9*2/3,0)</f>
        <v>0</v>
      </c>
      <c r="K9" s="14"/>
      <c r="L9" s="10"/>
      <c r="M9" s="14"/>
      <c r="N9" s="14"/>
      <c r="O9" s="14"/>
      <c r="P9" s="14"/>
    </row>
    <row r="10" spans="1:16" s="11" customFormat="1" ht="40" customHeight="1" x14ac:dyDescent="0.2">
      <c r="A10" s="44">
        <v>2</v>
      </c>
      <c r="B10" s="107"/>
      <c r="C10" s="45"/>
      <c r="D10" s="46"/>
      <c r="E10" s="47"/>
      <c r="F10" s="48"/>
      <c r="G10" s="49"/>
      <c r="H10" s="50">
        <f t="shared" ref="H10:H16" si="0">E10-F10-G10</f>
        <v>0</v>
      </c>
      <c r="I10" s="51">
        <f t="shared" ref="I10:I16" si="1">H10-J10</f>
        <v>0</v>
      </c>
      <c r="J10" s="52">
        <f t="shared" ref="J10:J16" si="2">ROUNDDOWN(H10*2/3,0)</f>
        <v>0</v>
      </c>
      <c r="K10" s="14"/>
      <c r="L10" s="10"/>
      <c r="M10" s="14"/>
      <c r="N10" s="14"/>
      <c r="O10" s="14"/>
      <c r="P10" s="14"/>
    </row>
    <row r="11" spans="1:16" s="11" customFormat="1" ht="40" customHeight="1" x14ac:dyDescent="0.2">
      <c r="A11" s="44">
        <v>3</v>
      </c>
      <c r="B11" s="107"/>
      <c r="C11" s="45"/>
      <c r="D11" s="46"/>
      <c r="E11" s="47"/>
      <c r="F11" s="48"/>
      <c r="G11" s="49"/>
      <c r="H11" s="53">
        <f t="shared" si="0"/>
        <v>0</v>
      </c>
      <c r="I11" s="51">
        <f t="shared" si="1"/>
        <v>0</v>
      </c>
      <c r="J11" s="52">
        <f t="shared" si="2"/>
        <v>0</v>
      </c>
      <c r="K11" s="14"/>
      <c r="L11" s="10"/>
      <c r="M11" s="14"/>
      <c r="N11" s="14"/>
      <c r="O11" s="14"/>
      <c r="P11" s="14"/>
    </row>
    <row r="12" spans="1:16" s="11" customFormat="1" ht="40" customHeight="1" x14ac:dyDescent="0.2">
      <c r="A12" s="44">
        <v>4</v>
      </c>
      <c r="B12" s="107"/>
      <c r="C12" s="45"/>
      <c r="D12" s="46"/>
      <c r="E12" s="47"/>
      <c r="F12" s="48"/>
      <c r="G12" s="49"/>
      <c r="H12" s="53">
        <f>E12-F12-G12</f>
        <v>0</v>
      </c>
      <c r="I12" s="51">
        <f t="shared" si="1"/>
        <v>0</v>
      </c>
      <c r="J12" s="52">
        <f t="shared" si="2"/>
        <v>0</v>
      </c>
      <c r="K12" s="14"/>
      <c r="L12" s="10"/>
      <c r="M12" s="14"/>
      <c r="N12" s="14"/>
      <c r="O12" s="14"/>
      <c r="P12" s="14"/>
    </row>
    <row r="13" spans="1:16" s="11" customFormat="1" ht="40" customHeight="1" x14ac:dyDescent="0.2">
      <c r="A13" s="44">
        <v>5</v>
      </c>
      <c r="B13" s="107"/>
      <c r="C13" s="45"/>
      <c r="D13" s="46"/>
      <c r="E13" s="47"/>
      <c r="F13" s="48"/>
      <c r="G13" s="49"/>
      <c r="H13" s="53">
        <f t="shared" si="0"/>
        <v>0</v>
      </c>
      <c r="I13" s="51">
        <f t="shared" si="1"/>
        <v>0</v>
      </c>
      <c r="J13" s="52">
        <f t="shared" si="2"/>
        <v>0</v>
      </c>
      <c r="K13" s="14"/>
      <c r="L13" s="10"/>
      <c r="M13" s="14"/>
      <c r="N13" s="14"/>
      <c r="O13" s="14"/>
      <c r="P13" s="14"/>
    </row>
    <row r="14" spans="1:16" s="11" customFormat="1" ht="40" customHeight="1" x14ac:dyDescent="0.2">
      <c r="A14" s="44">
        <v>6</v>
      </c>
      <c r="B14" s="107"/>
      <c r="C14" s="45"/>
      <c r="D14" s="46"/>
      <c r="E14" s="47"/>
      <c r="F14" s="48"/>
      <c r="G14" s="49"/>
      <c r="H14" s="53">
        <f t="shared" si="0"/>
        <v>0</v>
      </c>
      <c r="I14" s="51">
        <f t="shared" si="1"/>
        <v>0</v>
      </c>
      <c r="J14" s="52">
        <f t="shared" si="2"/>
        <v>0</v>
      </c>
      <c r="K14" s="14"/>
      <c r="L14" s="10"/>
      <c r="M14" s="14"/>
      <c r="N14" s="14"/>
      <c r="O14" s="14"/>
      <c r="P14" s="14"/>
    </row>
    <row r="15" spans="1:16" s="11" customFormat="1" ht="40" customHeight="1" x14ac:dyDescent="0.2">
      <c r="A15" s="44">
        <v>7</v>
      </c>
      <c r="B15" s="107"/>
      <c r="C15" s="45"/>
      <c r="D15" s="46"/>
      <c r="E15" s="54"/>
      <c r="F15" s="55"/>
      <c r="G15" s="56"/>
      <c r="H15" s="53">
        <f t="shared" si="0"/>
        <v>0</v>
      </c>
      <c r="I15" s="51">
        <f t="shared" si="1"/>
        <v>0</v>
      </c>
      <c r="J15" s="52">
        <f t="shared" si="2"/>
        <v>0</v>
      </c>
      <c r="K15" s="1"/>
      <c r="L15" s="10"/>
      <c r="M15" s="1"/>
      <c r="N15" s="1"/>
      <c r="O15" s="14"/>
      <c r="P15" s="14"/>
    </row>
    <row r="16" spans="1:16" s="11" customFormat="1" ht="40" customHeight="1" x14ac:dyDescent="0.2">
      <c r="A16" s="44">
        <v>8</v>
      </c>
      <c r="B16" s="108"/>
      <c r="C16" s="57"/>
      <c r="D16" s="58"/>
      <c r="E16" s="54"/>
      <c r="F16" s="55"/>
      <c r="G16" s="56"/>
      <c r="H16" s="59">
        <f t="shared" si="0"/>
        <v>0</v>
      </c>
      <c r="I16" s="60">
        <f t="shared" si="1"/>
        <v>0</v>
      </c>
      <c r="J16" s="61">
        <f t="shared" si="2"/>
        <v>0</v>
      </c>
      <c r="K16" s="1"/>
      <c r="L16" s="10"/>
      <c r="M16" s="1"/>
      <c r="N16" s="1"/>
      <c r="O16" s="14"/>
      <c r="P16" s="14"/>
    </row>
    <row r="17" spans="1:16" s="11" customFormat="1" ht="30" customHeight="1" thickBot="1" x14ac:dyDescent="0.25">
      <c r="A17" s="104"/>
      <c r="B17" s="105" t="s">
        <v>140</v>
      </c>
      <c r="C17" s="123" t="s">
        <v>92</v>
      </c>
      <c r="D17" s="124"/>
      <c r="E17" s="62">
        <f>SUM(E9:E16)</f>
        <v>0</v>
      </c>
      <c r="F17" s="63">
        <f>SUM(F9:F16)</f>
        <v>0</v>
      </c>
      <c r="G17" s="64">
        <f t="shared" ref="G17" si="3">SUM(G9:G16)</f>
        <v>0</v>
      </c>
      <c r="H17" s="65">
        <f>SUM(H9:H16)</f>
        <v>0</v>
      </c>
      <c r="I17" s="66">
        <f>SUM(I9:I16)</f>
        <v>0</v>
      </c>
      <c r="J17" s="67">
        <f>SUM(J9:J16)</f>
        <v>0</v>
      </c>
      <c r="K17" s="1"/>
      <c r="L17" s="10"/>
      <c r="M17" s="1"/>
      <c r="N17" s="1"/>
      <c r="O17" s="14"/>
      <c r="P17" s="14"/>
    </row>
    <row r="18" spans="1:16" ht="16.5" customHeight="1" thickTop="1" x14ac:dyDescent="0.2">
      <c r="A18" s="73"/>
      <c r="B18" s="80"/>
      <c r="C18" s="80"/>
      <c r="D18" s="80"/>
      <c r="E18" s="80"/>
      <c r="F18" s="80"/>
      <c r="G18" s="80"/>
      <c r="H18" s="125" t="s">
        <v>91</v>
      </c>
      <c r="I18" s="126"/>
      <c r="J18" s="129">
        <f>ROUNDDOWN(J17,-3)</f>
        <v>0</v>
      </c>
    </row>
    <row r="19" spans="1:16" s="1" customFormat="1" ht="15" customHeight="1" thickBot="1" x14ac:dyDescent="0.25">
      <c r="A19" s="87" t="s">
        <v>90</v>
      </c>
      <c r="B19" s="81" t="s">
        <v>89</v>
      </c>
      <c r="C19" s="81"/>
      <c r="D19" s="81"/>
      <c r="E19" s="81"/>
      <c r="F19" s="81"/>
      <c r="G19" s="82"/>
      <c r="H19" s="127"/>
      <c r="I19" s="128"/>
      <c r="J19" s="130"/>
      <c r="L19" s="10"/>
    </row>
    <row r="20" spans="1:16" s="1" customFormat="1" ht="15" customHeight="1" thickTop="1" x14ac:dyDescent="0.2">
      <c r="A20" s="83"/>
      <c r="B20" s="81" t="s">
        <v>88</v>
      </c>
      <c r="C20" s="81"/>
      <c r="D20" s="81"/>
      <c r="E20" s="81"/>
      <c r="F20" s="81"/>
      <c r="G20" s="82"/>
      <c r="H20" s="82"/>
      <c r="I20" s="82"/>
      <c r="J20" s="82"/>
      <c r="L20" s="10"/>
    </row>
    <row r="21" spans="1:16" s="1" customFormat="1" ht="15" customHeight="1" x14ac:dyDescent="0.2">
      <c r="A21" s="83"/>
      <c r="B21" s="81" t="s">
        <v>87</v>
      </c>
      <c r="C21" s="81"/>
      <c r="D21" s="81"/>
      <c r="E21" s="81"/>
      <c r="F21" s="81"/>
      <c r="G21" s="82"/>
      <c r="H21" s="82"/>
      <c r="I21" s="82"/>
      <c r="J21" s="82"/>
      <c r="L21" s="10"/>
    </row>
    <row r="22" spans="1:16" s="1" customFormat="1" ht="13.5" customHeight="1" x14ac:dyDescent="0.2">
      <c r="A22" s="83"/>
      <c r="B22" s="84"/>
      <c r="C22" s="84"/>
      <c r="D22" s="84"/>
      <c r="E22" s="82"/>
      <c r="F22" s="82"/>
      <c r="G22" s="82"/>
      <c r="H22" s="82"/>
      <c r="I22" s="82"/>
      <c r="J22" s="82"/>
      <c r="L22" s="10"/>
    </row>
    <row r="23" spans="1:16" s="1" customFormat="1" ht="13.5" customHeight="1" x14ac:dyDescent="0.2">
      <c r="A23" s="88" t="s">
        <v>63</v>
      </c>
      <c r="B23" s="81"/>
      <c r="C23" s="81"/>
      <c r="D23" s="81"/>
      <c r="E23" s="82"/>
      <c r="F23" s="82"/>
      <c r="G23" s="82"/>
      <c r="H23" s="82"/>
      <c r="I23" s="82"/>
      <c r="J23" s="82"/>
      <c r="L23" s="10"/>
    </row>
    <row r="24" spans="1:16" ht="13.5" customHeight="1" x14ac:dyDescent="0.2">
      <c r="A24" s="9"/>
      <c r="B24" s="13"/>
      <c r="C24" s="13"/>
      <c r="D24" s="13"/>
      <c r="E24" s="12"/>
      <c r="F24" s="12"/>
      <c r="G24" s="12"/>
      <c r="H24" s="12"/>
      <c r="I24" s="12"/>
      <c r="J24" s="12"/>
    </row>
  </sheetData>
  <mergeCells count="9">
    <mergeCell ref="C17:D17"/>
    <mergeCell ref="H18:I19"/>
    <mergeCell ref="J18:J19"/>
    <mergeCell ref="A1:B1"/>
    <mergeCell ref="A2:J2"/>
    <mergeCell ref="I4:J4"/>
    <mergeCell ref="A7:A8"/>
    <mergeCell ref="C7:D7"/>
    <mergeCell ref="B7:B8"/>
  </mergeCells>
  <phoneticPr fontId="2"/>
  <dataValidations count="1">
    <dataValidation type="list" allowBlank="1" showInputMessage="1" showErrorMessage="1" sqref="C9:D16" xr:uid="{ABC1B258-8F9E-413E-924F-BF0507C2F4EF}">
      <formula1>補助事業の期間</formula1>
    </dataValidation>
  </dataValidations>
  <printOptions horizontalCentered="1" verticalCentered="1"/>
  <pageMargins left="0.19685039370078741" right="0.19685039370078741" top="0.39370078740157483" bottom="0.19685039370078741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0"/>
  <sheetViews>
    <sheetView workbookViewId="0">
      <selection activeCell="I23" sqref="H23:I24"/>
    </sheetView>
  </sheetViews>
  <sheetFormatPr defaultRowHeight="13" x14ac:dyDescent="0.2"/>
  <cols>
    <col min="7" max="7" width="11.6328125" bestFit="1" customWidth="1"/>
    <col min="8" max="8" width="64.6328125" bestFit="1" customWidth="1"/>
    <col min="9" max="9" width="69.6328125" bestFit="1" customWidth="1"/>
  </cols>
  <sheetData>
    <row r="1" spans="1:9" x14ac:dyDescent="0.2">
      <c r="A1" t="s">
        <v>61</v>
      </c>
    </row>
    <row r="2" spans="1:9" x14ac:dyDescent="0.2">
      <c r="A2" s="2" t="s">
        <v>0</v>
      </c>
      <c r="B2" s="2" t="s">
        <v>1</v>
      </c>
      <c r="C2" s="2"/>
      <c r="E2" s="2"/>
      <c r="F2" s="2"/>
      <c r="G2" s="2"/>
      <c r="H2" s="3"/>
      <c r="I2" s="3"/>
    </row>
    <row r="3" spans="1:9" x14ac:dyDescent="0.2">
      <c r="A3" s="2">
        <v>1</v>
      </c>
      <c r="B3" s="4">
        <v>131016</v>
      </c>
      <c r="C3" s="2" t="s">
        <v>104</v>
      </c>
      <c r="E3" s="2"/>
      <c r="F3" s="2"/>
      <c r="G3" s="6"/>
      <c r="H3" s="85"/>
      <c r="I3" s="85"/>
    </row>
    <row r="4" spans="1:9" x14ac:dyDescent="0.2">
      <c r="A4" s="2">
        <v>2</v>
      </c>
      <c r="B4" s="4">
        <v>131024</v>
      </c>
      <c r="C4" s="2" t="s">
        <v>2</v>
      </c>
      <c r="E4" s="2"/>
      <c r="F4" s="2"/>
      <c r="G4" s="6"/>
      <c r="H4" s="85"/>
      <c r="I4" s="85"/>
    </row>
    <row r="5" spans="1:9" x14ac:dyDescent="0.2">
      <c r="A5" s="2">
        <v>3</v>
      </c>
      <c r="B5" s="4">
        <v>131032</v>
      </c>
      <c r="C5" s="2" t="s">
        <v>3</v>
      </c>
      <c r="E5" s="2"/>
      <c r="F5" s="2"/>
      <c r="G5" s="6"/>
      <c r="H5" s="85"/>
      <c r="I5" s="85"/>
    </row>
    <row r="6" spans="1:9" x14ac:dyDescent="0.2">
      <c r="A6" s="2">
        <v>4</v>
      </c>
      <c r="B6" s="4">
        <v>131041</v>
      </c>
      <c r="C6" s="2" t="s">
        <v>4</v>
      </c>
      <c r="E6" s="2"/>
      <c r="F6" s="2"/>
      <c r="G6" s="6"/>
      <c r="H6" s="85"/>
      <c r="I6" s="85"/>
    </row>
    <row r="7" spans="1:9" x14ac:dyDescent="0.2">
      <c r="A7" s="2">
        <v>5</v>
      </c>
      <c r="B7" s="4">
        <v>131059</v>
      </c>
      <c r="C7" s="2" t="s">
        <v>5</v>
      </c>
      <c r="E7" s="2"/>
      <c r="F7" s="2"/>
      <c r="G7" s="6"/>
      <c r="H7" s="103"/>
      <c r="I7" s="85"/>
    </row>
    <row r="8" spans="1:9" x14ac:dyDescent="0.2">
      <c r="A8" s="2">
        <v>6</v>
      </c>
      <c r="B8" s="4">
        <v>131067</v>
      </c>
      <c r="C8" s="2" t="s">
        <v>6</v>
      </c>
      <c r="E8" s="2"/>
      <c r="F8" s="2"/>
      <c r="G8" s="6"/>
      <c r="H8" s="103"/>
      <c r="I8" s="103"/>
    </row>
    <row r="9" spans="1:9" x14ac:dyDescent="0.2">
      <c r="A9" s="2">
        <v>7</v>
      </c>
      <c r="B9" s="4">
        <v>131075</v>
      </c>
      <c r="C9" s="2" t="s">
        <v>7</v>
      </c>
      <c r="E9" s="2"/>
      <c r="F9" s="2"/>
      <c r="G9" s="6"/>
      <c r="H9" s="85"/>
      <c r="I9" s="85"/>
    </row>
    <row r="10" spans="1:9" x14ac:dyDescent="0.2">
      <c r="A10" s="2">
        <v>8</v>
      </c>
      <c r="B10" s="4">
        <v>131083</v>
      </c>
      <c r="C10" s="2" t="s">
        <v>8</v>
      </c>
      <c r="E10" s="2"/>
      <c r="F10" s="2"/>
      <c r="G10" s="6"/>
      <c r="H10" s="85"/>
      <c r="I10" s="85"/>
    </row>
    <row r="11" spans="1:9" x14ac:dyDescent="0.2">
      <c r="A11" s="2">
        <v>9</v>
      </c>
      <c r="B11" s="4">
        <v>131091</v>
      </c>
      <c r="C11" s="2" t="s">
        <v>9</v>
      </c>
      <c r="E11" s="2"/>
      <c r="F11" s="2"/>
      <c r="G11" s="6"/>
      <c r="H11" s="85"/>
      <c r="I11" s="85"/>
    </row>
    <row r="12" spans="1:9" x14ac:dyDescent="0.2">
      <c r="A12" s="2">
        <v>10</v>
      </c>
      <c r="B12" s="4">
        <v>131105</v>
      </c>
      <c r="C12" s="2" t="s">
        <v>10</v>
      </c>
      <c r="E12" s="2"/>
      <c r="F12" s="2"/>
      <c r="G12" s="6"/>
      <c r="H12" s="103"/>
      <c r="I12" s="85"/>
    </row>
    <row r="13" spans="1:9" x14ac:dyDescent="0.2">
      <c r="A13" s="2">
        <v>11</v>
      </c>
      <c r="B13" s="4">
        <v>131113</v>
      </c>
      <c r="C13" s="2" t="s">
        <v>11</v>
      </c>
      <c r="E13" s="2"/>
      <c r="F13" s="2"/>
      <c r="G13" s="6"/>
      <c r="H13" s="85"/>
      <c r="I13" s="85"/>
    </row>
    <row r="14" spans="1:9" x14ac:dyDescent="0.2">
      <c r="A14" s="2">
        <v>12</v>
      </c>
      <c r="B14" s="4">
        <v>131121</v>
      </c>
      <c r="C14" s="2" t="s">
        <v>12</v>
      </c>
      <c r="E14" s="2"/>
      <c r="F14" s="2"/>
      <c r="G14" s="6"/>
      <c r="H14" s="85"/>
      <c r="I14" s="85"/>
    </row>
    <row r="15" spans="1:9" x14ac:dyDescent="0.2">
      <c r="A15" s="2">
        <v>13</v>
      </c>
      <c r="B15" s="4">
        <v>131130</v>
      </c>
      <c r="C15" s="2" t="s">
        <v>13</v>
      </c>
      <c r="E15" s="2"/>
      <c r="F15" s="2"/>
      <c r="G15" s="6"/>
      <c r="H15" s="85"/>
      <c r="I15" s="85"/>
    </row>
    <row r="16" spans="1:9" x14ac:dyDescent="0.2">
      <c r="A16" s="2">
        <v>14</v>
      </c>
      <c r="B16" s="4">
        <v>131148</v>
      </c>
      <c r="C16" s="2" t="s">
        <v>14</v>
      </c>
      <c r="E16" s="2"/>
      <c r="F16" s="2"/>
      <c r="G16" s="6"/>
      <c r="H16" s="85"/>
      <c r="I16" s="85"/>
    </row>
    <row r="17" spans="1:9" x14ac:dyDescent="0.2">
      <c r="A17" s="2">
        <v>15</v>
      </c>
      <c r="B17" s="4">
        <v>131156</v>
      </c>
      <c r="C17" s="2" t="s">
        <v>15</v>
      </c>
      <c r="E17" s="2"/>
      <c r="F17" s="2"/>
      <c r="G17" s="6"/>
      <c r="H17" s="85"/>
      <c r="I17" s="85"/>
    </row>
    <row r="18" spans="1:9" x14ac:dyDescent="0.2">
      <c r="A18" s="2">
        <v>16</v>
      </c>
      <c r="B18" s="4">
        <v>131164</v>
      </c>
      <c r="C18" s="2" t="s">
        <v>16</v>
      </c>
      <c r="E18" s="2"/>
      <c r="F18" s="2"/>
      <c r="G18" s="6"/>
      <c r="H18" s="85"/>
      <c r="I18" s="85"/>
    </row>
    <row r="19" spans="1:9" x14ac:dyDescent="0.2">
      <c r="A19" s="2">
        <v>17</v>
      </c>
      <c r="B19" s="4">
        <v>131172</v>
      </c>
      <c r="C19" s="2" t="s">
        <v>17</v>
      </c>
      <c r="E19" s="2"/>
      <c r="F19" s="2"/>
      <c r="G19" s="6"/>
      <c r="H19" s="85"/>
      <c r="I19" s="85"/>
    </row>
    <row r="20" spans="1:9" x14ac:dyDescent="0.2">
      <c r="A20" s="2">
        <v>18</v>
      </c>
      <c r="B20" s="4">
        <v>131181</v>
      </c>
      <c r="C20" s="2" t="s">
        <v>18</v>
      </c>
      <c r="E20" s="2"/>
      <c r="F20" s="2"/>
      <c r="G20" s="6"/>
      <c r="H20" s="85"/>
      <c r="I20" s="85"/>
    </row>
    <row r="21" spans="1:9" x14ac:dyDescent="0.2">
      <c r="A21" s="2">
        <v>19</v>
      </c>
      <c r="B21" s="4">
        <v>131199</v>
      </c>
      <c r="C21" s="2" t="s">
        <v>19</v>
      </c>
      <c r="E21" s="2"/>
      <c r="F21" s="2"/>
      <c r="G21" s="6"/>
      <c r="H21" s="85"/>
      <c r="I21" s="85"/>
    </row>
    <row r="22" spans="1:9" x14ac:dyDescent="0.2">
      <c r="A22" s="2">
        <v>20</v>
      </c>
      <c r="B22" s="4">
        <v>131202</v>
      </c>
      <c r="C22" s="2" t="s">
        <v>20</v>
      </c>
      <c r="E22" s="2"/>
      <c r="F22" s="2"/>
      <c r="G22" s="6"/>
      <c r="H22" s="85"/>
      <c r="I22" s="85"/>
    </row>
    <row r="23" spans="1:9" x14ac:dyDescent="0.2">
      <c r="A23" s="2">
        <v>21</v>
      </c>
      <c r="B23" s="4">
        <v>131211</v>
      </c>
      <c r="C23" s="2" t="s">
        <v>21</v>
      </c>
      <c r="E23" s="15"/>
      <c r="F23" s="15"/>
      <c r="G23" s="16"/>
      <c r="I23" s="15"/>
    </row>
    <row r="24" spans="1:9" x14ac:dyDescent="0.2">
      <c r="A24" s="2">
        <v>22</v>
      </c>
      <c r="B24" s="4">
        <v>131229</v>
      </c>
      <c r="C24" s="2" t="s">
        <v>22</v>
      </c>
      <c r="E24" t="s">
        <v>105</v>
      </c>
      <c r="G24" t="s">
        <v>106</v>
      </c>
    </row>
    <row r="25" spans="1:9" x14ac:dyDescent="0.2">
      <c r="A25" s="2">
        <v>23</v>
      </c>
      <c r="B25" s="4">
        <v>131237</v>
      </c>
      <c r="C25" s="2" t="s">
        <v>23</v>
      </c>
      <c r="E25" t="s">
        <v>107</v>
      </c>
      <c r="G25" t="s">
        <v>108</v>
      </c>
    </row>
    <row r="26" spans="1:9" x14ac:dyDescent="0.2">
      <c r="A26" s="2">
        <v>24</v>
      </c>
      <c r="B26" s="4">
        <v>132012</v>
      </c>
      <c r="C26" s="2" t="s">
        <v>24</v>
      </c>
      <c r="E26" t="s">
        <v>109</v>
      </c>
      <c r="G26" t="s">
        <v>110</v>
      </c>
    </row>
    <row r="27" spans="1:9" x14ac:dyDescent="0.2">
      <c r="A27" s="2">
        <v>25</v>
      </c>
      <c r="B27" s="4">
        <v>132021</v>
      </c>
      <c r="C27" s="2" t="s">
        <v>68</v>
      </c>
      <c r="E27" t="s">
        <v>111</v>
      </c>
      <c r="G27" t="s">
        <v>112</v>
      </c>
    </row>
    <row r="28" spans="1:9" x14ac:dyDescent="0.2">
      <c r="A28" s="2">
        <v>26</v>
      </c>
      <c r="B28" s="4">
        <v>132039</v>
      </c>
      <c r="C28" s="2" t="s">
        <v>69</v>
      </c>
      <c r="E28" t="s">
        <v>113</v>
      </c>
      <c r="G28" t="s">
        <v>114</v>
      </c>
    </row>
    <row r="29" spans="1:9" x14ac:dyDescent="0.2">
      <c r="A29" s="2">
        <v>27</v>
      </c>
      <c r="B29" s="4">
        <v>132047</v>
      </c>
      <c r="C29" s="2" t="s">
        <v>25</v>
      </c>
      <c r="E29" t="s">
        <v>115</v>
      </c>
      <c r="G29" t="s">
        <v>115</v>
      </c>
    </row>
    <row r="30" spans="1:9" x14ac:dyDescent="0.2">
      <c r="A30" s="2">
        <v>28</v>
      </c>
      <c r="B30" s="4">
        <v>132055</v>
      </c>
      <c r="C30" s="2" t="s">
        <v>26</v>
      </c>
      <c r="G30" s="16"/>
    </row>
    <row r="31" spans="1:9" x14ac:dyDescent="0.2">
      <c r="A31" s="2">
        <v>29</v>
      </c>
      <c r="B31" s="4">
        <v>132063</v>
      </c>
      <c r="C31" s="2" t="s">
        <v>27</v>
      </c>
      <c r="E31" s="2"/>
      <c r="F31" s="2"/>
      <c r="G31" s="2"/>
      <c r="H31" s="3"/>
      <c r="I31" s="3"/>
    </row>
    <row r="32" spans="1:9" x14ac:dyDescent="0.2">
      <c r="A32" s="2">
        <v>30</v>
      </c>
      <c r="B32" s="4">
        <v>132071</v>
      </c>
      <c r="C32" s="2" t="s">
        <v>28</v>
      </c>
      <c r="E32" s="2"/>
      <c r="F32" s="2"/>
      <c r="G32" s="6"/>
      <c r="H32" s="103"/>
      <c r="I32" s="103"/>
    </row>
    <row r="33" spans="1:9" x14ac:dyDescent="0.2">
      <c r="A33" s="2">
        <v>31</v>
      </c>
      <c r="B33" s="4">
        <v>132080</v>
      </c>
      <c r="C33" s="2" t="s">
        <v>29</v>
      </c>
      <c r="E33" s="2"/>
      <c r="F33" s="2"/>
      <c r="G33" s="6"/>
      <c r="H33" s="103"/>
      <c r="I33" s="103"/>
    </row>
    <row r="34" spans="1:9" x14ac:dyDescent="0.2">
      <c r="A34" s="2">
        <v>32</v>
      </c>
      <c r="B34" s="4">
        <v>132098</v>
      </c>
      <c r="C34" s="2" t="s">
        <v>30</v>
      </c>
      <c r="E34" s="2"/>
      <c r="F34" s="2"/>
      <c r="G34" s="6"/>
      <c r="H34" s="103"/>
      <c r="I34" s="103"/>
    </row>
    <row r="35" spans="1:9" x14ac:dyDescent="0.2">
      <c r="A35" s="2">
        <v>33</v>
      </c>
      <c r="B35" s="4">
        <v>132101</v>
      </c>
      <c r="C35" s="2" t="s">
        <v>31</v>
      </c>
      <c r="G35" s="16"/>
    </row>
    <row r="36" spans="1:9" x14ac:dyDescent="0.2">
      <c r="A36" s="2">
        <v>34</v>
      </c>
      <c r="B36" s="4">
        <v>132110</v>
      </c>
      <c r="C36" s="2" t="s">
        <v>32</v>
      </c>
      <c r="G36" s="16"/>
    </row>
    <row r="37" spans="1:9" x14ac:dyDescent="0.2">
      <c r="A37" s="2">
        <v>35</v>
      </c>
      <c r="B37" s="4">
        <v>132128</v>
      </c>
      <c r="C37" s="2" t="s">
        <v>33</v>
      </c>
      <c r="G37" s="16"/>
    </row>
    <row r="38" spans="1:9" x14ac:dyDescent="0.2">
      <c r="A38" s="2">
        <v>36</v>
      </c>
      <c r="B38" s="4">
        <v>132136</v>
      </c>
      <c r="C38" s="2" t="s">
        <v>34</v>
      </c>
      <c r="G38" s="16"/>
    </row>
    <row r="39" spans="1:9" x14ac:dyDescent="0.2">
      <c r="A39" s="2">
        <v>37</v>
      </c>
      <c r="B39" s="4">
        <v>132144</v>
      </c>
      <c r="C39" s="2" t="s">
        <v>35</v>
      </c>
      <c r="G39" s="16"/>
    </row>
    <row r="40" spans="1:9" x14ac:dyDescent="0.2">
      <c r="A40" s="2">
        <v>38</v>
      </c>
      <c r="B40" s="4">
        <v>132152</v>
      </c>
      <c r="C40" s="2" t="s">
        <v>36</v>
      </c>
    </row>
    <row r="41" spans="1:9" x14ac:dyDescent="0.2">
      <c r="A41" s="2">
        <v>39</v>
      </c>
      <c r="B41" s="4">
        <v>132187</v>
      </c>
      <c r="C41" s="2" t="s">
        <v>37</v>
      </c>
      <c r="E41" s="2"/>
      <c r="F41" s="2"/>
      <c r="H41" s="17" t="s">
        <v>64</v>
      </c>
    </row>
    <row r="42" spans="1:9" x14ac:dyDescent="0.2">
      <c r="A42" s="2">
        <v>40</v>
      </c>
      <c r="B42" s="4">
        <v>132195</v>
      </c>
      <c r="C42" s="2" t="s">
        <v>38</v>
      </c>
      <c r="E42" s="2"/>
      <c r="F42" s="2"/>
      <c r="H42" s="17" t="s">
        <v>65</v>
      </c>
    </row>
    <row r="43" spans="1:9" x14ac:dyDescent="0.2">
      <c r="A43" s="2">
        <v>41</v>
      </c>
      <c r="B43" s="4">
        <v>132209</v>
      </c>
      <c r="C43" s="2" t="s">
        <v>39</v>
      </c>
      <c r="E43" s="2"/>
      <c r="F43" s="2"/>
      <c r="H43" s="17" t="s">
        <v>66</v>
      </c>
    </row>
    <row r="44" spans="1:9" x14ac:dyDescent="0.2">
      <c r="A44" s="2">
        <v>42</v>
      </c>
      <c r="B44" s="4">
        <v>132217</v>
      </c>
      <c r="C44" s="2" t="s">
        <v>40</v>
      </c>
    </row>
    <row r="45" spans="1:9" x14ac:dyDescent="0.2">
      <c r="A45" s="2">
        <v>43</v>
      </c>
      <c r="B45" s="4">
        <v>132225</v>
      </c>
      <c r="C45" s="2" t="s">
        <v>41</v>
      </c>
      <c r="E45" s="2"/>
      <c r="F45" s="2"/>
    </row>
    <row r="46" spans="1:9" x14ac:dyDescent="0.2">
      <c r="A46" s="2">
        <v>44</v>
      </c>
      <c r="B46" s="4">
        <v>132233</v>
      </c>
      <c r="C46" s="2" t="s">
        <v>42</v>
      </c>
      <c r="E46" s="2"/>
      <c r="F46" s="2"/>
      <c r="H46" s="2" t="s">
        <v>70</v>
      </c>
      <c r="I46">
        <v>1</v>
      </c>
    </row>
    <row r="47" spans="1:9" x14ac:dyDescent="0.2">
      <c r="A47" s="2">
        <v>45</v>
      </c>
      <c r="B47" s="4">
        <v>132241</v>
      </c>
      <c r="C47" s="2" t="s">
        <v>43</v>
      </c>
      <c r="E47" s="2"/>
      <c r="F47" s="2"/>
      <c r="H47" s="2" t="s">
        <v>116</v>
      </c>
    </row>
    <row r="48" spans="1:9" x14ac:dyDescent="0.2">
      <c r="A48" s="2">
        <v>46</v>
      </c>
      <c r="B48" s="4">
        <v>132250</v>
      </c>
      <c r="C48" s="2" t="s">
        <v>44</v>
      </c>
      <c r="E48" s="2"/>
      <c r="F48" s="2"/>
      <c r="H48" s="2" t="s">
        <v>117</v>
      </c>
    </row>
    <row r="49" spans="1:9" x14ac:dyDescent="0.2">
      <c r="A49" s="2">
        <v>47</v>
      </c>
      <c r="B49" s="4">
        <v>132276</v>
      </c>
      <c r="C49" s="2" t="s">
        <v>45</v>
      </c>
      <c r="E49" s="2"/>
      <c r="F49" s="2"/>
      <c r="H49" s="2" t="s">
        <v>118</v>
      </c>
    </row>
    <row r="50" spans="1:9" x14ac:dyDescent="0.2">
      <c r="A50" s="2">
        <v>48</v>
      </c>
      <c r="B50" s="4">
        <v>132284</v>
      </c>
      <c r="C50" s="2" t="s">
        <v>46</v>
      </c>
      <c r="E50" s="2"/>
      <c r="F50" s="2"/>
      <c r="H50" s="2" t="s">
        <v>119</v>
      </c>
    </row>
    <row r="51" spans="1:9" x14ac:dyDescent="0.2">
      <c r="A51" s="2">
        <v>49</v>
      </c>
      <c r="B51" s="4">
        <v>132292</v>
      </c>
      <c r="C51" s="2" t="s">
        <v>47</v>
      </c>
      <c r="E51" s="2"/>
      <c r="F51" s="2"/>
      <c r="H51" s="2" t="s">
        <v>120</v>
      </c>
    </row>
    <row r="52" spans="1:9" x14ac:dyDescent="0.2">
      <c r="A52" s="2">
        <v>50</v>
      </c>
      <c r="B52" s="4">
        <v>133035</v>
      </c>
      <c r="C52" s="2" t="s">
        <v>48</v>
      </c>
      <c r="E52" s="2"/>
      <c r="F52" s="2"/>
    </row>
    <row r="53" spans="1:9" x14ac:dyDescent="0.2">
      <c r="A53" s="2">
        <v>51</v>
      </c>
      <c r="B53" s="4">
        <v>133051</v>
      </c>
      <c r="C53" s="2" t="s">
        <v>49</v>
      </c>
      <c r="E53" s="2"/>
      <c r="F53" s="2"/>
    </row>
    <row r="54" spans="1:9" x14ac:dyDescent="0.2">
      <c r="A54" s="2">
        <v>52</v>
      </c>
      <c r="B54" s="4">
        <v>133078</v>
      </c>
      <c r="C54" s="2" t="s">
        <v>50</v>
      </c>
      <c r="E54" s="2"/>
      <c r="F54" s="2"/>
      <c r="H54" s="2" t="s">
        <v>71</v>
      </c>
      <c r="I54" s="18"/>
    </row>
    <row r="55" spans="1:9" x14ac:dyDescent="0.2">
      <c r="A55" s="2">
        <v>53</v>
      </c>
      <c r="B55" s="4">
        <v>133086</v>
      </c>
      <c r="C55" s="2" t="s">
        <v>51</v>
      </c>
      <c r="E55" s="2"/>
      <c r="F55" s="2"/>
      <c r="H55" s="2" t="s">
        <v>121</v>
      </c>
      <c r="I55" s="18"/>
    </row>
    <row r="56" spans="1:9" x14ac:dyDescent="0.2">
      <c r="A56" s="2">
        <v>54</v>
      </c>
      <c r="B56" s="4">
        <v>133612</v>
      </c>
      <c r="C56" s="2" t="s">
        <v>52</v>
      </c>
      <c r="E56" s="2"/>
      <c r="F56" s="2"/>
      <c r="H56" s="2" t="s">
        <v>122</v>
      </c>
      <c r="I56" s="18"/>
    </row>
    <row r="57" spans="1:9" x14ac:dyDescent="0.2">
      <c r="A57" s="2">
        <v>55</v>
      </c>
      <c r="B57" s="4">
        <v>133621</v>
      </c>
      <c r="C57" s="2" t="s">
        <v>53</v>
      </c>
      <c r="E57" s="2"/>
      <c r="F57" s="4"/>
      <c r="H57" s="2" t="s">
        <v>123</v>
      </c>
      <c r="I57" s="18"/>
    </row>
    <row r="58" spans="1:9" x14ac:dyDescent="0.2">
      <c r="A58" s="2">
        <v>56</v>
      </c>
      <c r="B58" s="4">
        <v>133639</v>
      </c>
      <c r="C58" s="2" t="s">
        <v>54</v>
      </c>
      <c r="H58" s="2" t="s">
        <v>124</v>
      </c>
      <c r="I58" s="18"/>
    </row>
    <row r="59" spans="1:9" x14ac:dyDescent="0.2">
      <c r="A59" s="2">
        <v>57</v>
      </c>
      <c r="B59" s="4">
        <v>133647</v>
      </c>
      <c r="C59" s="2" t="s">
        <v>55</v>
      </c>
      <c r="H59" s="19" t="s">
        <v>125</v>
      </c>
      <c r="I59" s="18"/>
    </row>
    <row r="60" spans="1:9" x14ac:dyDescent="0.2">
      <c r="A60" s="2">
        <v>58</v>
      </c>
      <c r="B60" s="4">
        <v>133817</v>
      </c>
      <c r="C60" s="2" t="s">
        <v>56</v>
      </c>
      <c r="F60" s="5"/>
      <c r="H60" s="19" t="s">
        <v>126</v>
      </c>
      <c r="I60" s="18"/>
    </row>
    <row r="61" spans="1:9" x14ac:dyDescent="0.2">
      <c r="A61" s="2">
        <v>59</v>
      </c>
      <c r="B61" s="4">
        <v>133825</v>
      </c>
      <c r="C61" s="2" t="s">
        <v>57</v>
      </c>
      <c r="F61" s="5"/>
      <c r="I61" s="18"/>
    </row>
    <row r="62" spans="1:9" x14ac:dyDescent="0.2">
      <c r="A62" s="2">
        <v>60</v>
      </c>
      <c r="B62" s="4">
        <v>134015</v>
      </c>
      <c r="C62" s="2" t="s">
        <v>58</v>
      </c>
      <c r="F62" s="5"/>
      <c r="I62" s="20"/>
    </row>
    <row r="63" spans="1:9" x14ac:dyDescent="0.2">
      <c r="A63" s="2">
        <v>61</v>
      </c>
      <c r="B63" s="4">
        <v>134023</v>
      </c>
      <c r="C63" s="2" t="s">
        <v>59</v>
      </c>
      <c r="F63" s="5"/>
      <c r="H63" s="2"/>
      <c r="I63" s="20"/>
    </row>
    <row r="64" spans="1:9" x14ac:dyDescent="0.2">
      <c r="A64" s="2">
        <v>62</v>
      </c>
      <c r="B64" s="4">
        <v>134210</v>
      </c>
      <c r="C64" s="2" t="s">
        <v>60</v>
      </c>
      <c r="F64" s="5"/>
      <c r="H64" s="2"/>
      <c r="I64" s="20"/>
    </row>
    <row r="65" spans="1:9" x14ac:dyDescent="0.2">
      <c r="F65" s="5"/>
      <c r="H65" s="8">
        <v>8</v>
      </c>
      <c r="I65" s="20"/>
    </row>
    <row r="66" spans="1:9" x14ac:dyDescent="0.2">
      <c r="A66" s="5"/>
      <c r="F66" s="5"/>
      <c r="H66" s="8">
        <v>9</v>
      </c>
      <c r="I66" s="20"/>
    </row>
    <row r="67" spans="1:9" x14ac:dyDescent="0.2">
      <c r="A67" s="5"/>
      <c r="F67" s="5"/>
      <c r="H67" s="8">
        <v>10</v>
      </c>
      <c r="I67" s="20"/>
    </row>
    <row r="68" spans="1:9" x14ac:dyDescent="0.2">
      <c r="F68" s="5"/>
      <c r="H68" s="8">
        <v>11</v>
      </c>
      <c r="I68" s="20"/>
    </row>
    <row r="69" spans="1:9" x14ac:dyDescent="0.2">
      <c r="A69" s="5"/>
      <c r="F69" s="5"/>
      <c r="I69" s="21"/>
    </row>
    <row r="70" spans="1:9" x14ac:dyDescent="0.2">
      <c r="A70" s="5"/>
    </row>
  </sheetData>
  <phoneticPr fontId="2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20</vt:i4>
      </vt:variant>
    </vt:vector>
  </HeadingPairs>
  <TitlesOfParts>
    <vt:vector size="23" baseType="lpstr">
      <vt:lpstr>別記第1号様式</vt:lpstr>
      <vt:lpstr>一覧表(1-1)</vt:lpstr>
      <vt:lpstr>コード表</vt:lpstr>
      <vt:lpstr>'一覧表(1-1)'!Print_Area</vt:lpstr>
      <vt:lpstr>別記第1号様式!Print_Area</vt:lpstr>
      <vt:lpstr>コード表!メニュー2</vt:lpstr>
      <vt:lpstr>メニュー番号</vt:lpstr>
      <vt:lpstr>メニュー表</vt:lpstr>
      <vt:lpstr>メニュー表2</vt:lpstr>
      <vt:lpstr>コード表!メニュー名</vt:lpstr>
      <vt:lpstr>区市町村名</vt:lpstr>
      <vt:lpstr>コード表!区分</vt:lpstr>
      <vt:lpstr>コード表!契約形態</vt:lpstr>
      <vt:lpstr>コード表!継続事業</vt:lpstr>
      <vt:lpstr>広域化方法</vt:lpstr>
      <vt:lpstr>コード表!収入金額が確認できる書類</vt:lpstr>
      <vt:lpstr>コード表!提出書類</vt:lpstr>
      <vt:lpstr>普及啓発方法</vt:lpstr>
      <vt:lpstr>補助事業の期間</vt:lpstr>
      <vt:lpstr>補助率選択</vt:lpstr>
      <vt:lpstr>コード表!予算科目</vt:lpstr>
      <vt:lpstr>様式選択</vt:lpstr>
      <vt:lpstr>様式選択2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r8seisoubika_yoshiki1_1-1_20260626</dc:title>
  <dc:creator/>
  <cp:lastModifiedBy/>
  <dcterms:created xsi:type="dcterms:W3CDTF">2024-04-11T00:49:24Z</dcterms:created>
  <dcterms:modified xsi:type="dcterms:W3CDTF">2026-06-22T08:41:28Z</dcterms:modified>
</cp:coreProperties>
</file>